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activeTab="0"/>
  </bookViews>
  <sheets>
    <sheet name="Contents" sheetId="1" r:id="rId1"/>
    <sheet name="Demography - Age" sheetId="2" r:id="rId2"/>
    <sheet name="Socioeconomic status" sheetId="3" r:id="rId3"/>
    <sheet name="Notes" sheetId="4" r:id="rId4"/>
    <sheet name="SLA groups" sheetId="5" r:id="rId5"/>
  </sheets>
  <definedNames>
    <definedName name="_top" localSheetId="1">'Demography - Age'!#REF!</definedName>
  </definedNames>
  <calcPr fullCalcOnLoad="1"/>
</workbook>
</file>

<file path=xl/sharedStrings.xml><?xml version="1.0" encoding="utf-8"?>
<sst xmlns="http://schemas.openxmlformats.org/spreadsheetml/2006/main" count="7840" uniqueCount="461">
  <si>
    <t>65 years &amp; over</t>
  </si>
  <si>
    <t xml:space="preserve">Single parent families </t>
  </si>
  <si>
    <t>Low income families</t>
  </si>
  <si>
    <t>Female labour force participation</t>
  </si>
  <si>
    <t xml:space="preserve">Use of the Internet at home </t>
  </si>
  <si>
    <t>#</t>
  </si>
  <si>
    <t xml:space="preserve">Last modified: </t>
  </si>
  <si>
    <t>Time period</t>
  </si>
  <si>
    <t>children aged 0 to 4 years</t>
  </si>
  <si>
    <t>children aged 5 to 14 years</t>
  </si>
  <si>
    <t>young people aged 15 to 24 years</t>
  </si>
  <si>
    <t>low income families</t>
  </si>
  <si>
    <t>unskilled and semi-skilled workers</t>
  </si>
  <si>
    <t>Back to Contents</t>
  </si>
  <si>
    <t>total population</t>
  </si>
  <si>
    <t>% children aged 0 to 4 years</t>
  </si>
  <si>
    <t>% children aged 5 to 14 years</t>
  </si>
  <si>
    <t>% young people aged 15 to 24 years</t>
  </si>
  <si>
    <t>young people aged 25 to 44 years</t>
  </si>
  <si>
    <t>% young people aged 25 to 44 years</t>
  </si>
  <si>
    <t>young people aged 45 to 64 years</t>
  </si>
  <si>
    <t>% young people aged 45 to 64 years</t>
  </si>
  <si>
    <t>Jobless familes</t>
  </si>
  <si>
    <t>single parent families with dependent children</t>
  </si>
  <si>
    <t>total families</t>
  </si>
  <si>
    <t>% low income families</t>
  </si>
  <si>
    <t>jobless familes with children under 15 years</t>
  </si>
  <si>
    <t>total familes with children under 15 years</t>
  </si>
  <si>
    <t>% jobless familes</t>
  </si>
  <si>
    <t>Unemployed (incl. CDEP)</t>
  </si>
  <si>
    <t>Unskilled and semi-skilled workers</t>
  </si>
  <si>
    <t>unemployed</t>
  </si>
  <si>
    <t>labour force</t>
  </si>
  <si>
    <t>% unemployed</t>
  </si>
  <si>
    <t>employed labour force</t>
  </si>
  <si>
    <t>% unskilled and semi-skilled workers</t>
  </si>
  <si>
    <t>% female labour force participation</t>
  </si>
  <si>
    <t>persons aged 16</t>
  </si>
  <si>
    <t>Aboriginal and Torres Strait Islander people</t>
  </si>
  <si>
    <t>0 to 4 years</t>
  </si>
  <si>
    <t>5 to 14 years</t>
  </si>
  <si>
    <t>15 to 24 years</t>
  </si>
  <si>
    <t>25 to 44 years</t>
  </si>
  <si>
    <t>45 to 64 years</t>
  </si>
  <si>
    <t>people aged 65+ years</t>
  </si>
  <si>
    <t>Data for Aboriginal and Torres Strait Islander people</t>
  </si>
  <si>
    <t>Notes on the data</t>
  </si>
  <si>
    <t>Demography - Age</t>
  </si>
  <si>
    <t>Children aged 0 to 4 years</t>
  </si>
  <si>
    <t>Children aged 5 to 14 years</t>
  </si>
  <si>
    <t>Young people aged 15 to 24 years</t>
  </si>
  <si>
    <t>People aged 25 to 44 years</t>
  </si>
  <si>
    <t>People aged 45 to 64 years</t>
  </si>
  <si>
    <t>People aged 65 years and over</t>
  </si>
  <si>
    <t>Socioeconomic status</t>
  </si>
  <si>
    <t>Single parent families with children aged less than 15 years</t>
  </si>
  <si>
    <t>Jobless families with children aged less than 15 years</t>
  </si>
  <si>
    <t>Unemployment</t>
  </si>
  <si>
    <t>Full-time participation in secondary school education at age 16</t>
  </si>
  <si>
    <t>People who used the Internet at home</t>
  </si>
  <si>
    <t>females 20 to 54</t>
  </si>
  <si>
    <t>people who used the Internet at home in a one week period</t>
  </si>
  <si>
    <t>% people who used the Internet at home in a one week period</t>
  </si>
  <si>
    <t>dwellings rented from the housing authority by Indigenous persons</t>
  </si>
  <si>
    <t>total dwellings with Indigenous households</t>
  </si>
  <si>
    <t>% dwellings rented from the housing authority by Indigenous persons</t>
  </si>
  <si>
    <t>Statistical Local Area</t>
  </si>
  <si>
    <t xml:space="preserve">.. </t>
  </si>
  <si>
    <t>not applicable</t>
  </si>
  <si>
    <t>..</t>
  </si>
  <si>
    <t>% single parent families with dependent children</t>
  </si>
  <si>
    <t>Queensland</t>
  </si>
  <si>
    <t>Albion</t>
  </si>
  <si>
    <t>Bald Hills</t>
  </si>
  <si>
    <t>Bardon</t>
  </si>
  <si>
    <t>Calamvale</t>
  </si>
  <si>
    <t>Capalaba West</t>
  </si>
  <si>
    <t>Chandler</t>
  </si>
  <si>
    <t>Coorparoo</t>
  </si>
  <si>
    <t>Greenslopes</t>
  </si>
  <si>
    <t>Kedron</t>
  </si>
  <si>
    <t>Kuraby</t>
  </si>
  <si>
    <t>Moreton Island</t>
  </si>
  <si>
    <t>Murarrie</t>
  </si>
  <si>
    <t>Nathan</t>
  </si>
  <si>
    <t>New Farm</t>
  </si>
  <si>
    <t>Northgate</t>
  </si>
  <si>
    <t>Rocklea</t>
  </si>
  <si>
    <t>St Lucia</t>
  </si>
  <si>
    <t>Salisbury</t>
  </si>
  <si>
    <t>Tingalpa</t>
  </si>
  <si>
    <t>Toowong</t>
  </si>
  <si>
    <t>Yeronga</t>
  </si>
  <si>
    <t>Bribie Island</t>
  </si>
  <si>
    <t>Burpengary-Narangba</t>
  </si>
  <si>
    <t>Caboolture (S) - Central</t>
  </si>
  <si>
    <t>Caboolture (S) - East</t>
  </si>
  <si>
    <t>Deception Bay</t>
  </si>
  <si>
    <t>Morayfield</t>
  </si>
  <si>
    <t>Browns Plains</t>
  </si>
  <si>
    <t>Loganlea</t>
  </si>
  <si>
    <t>Marsden</t>
  </si>
  <si>
    <t>Underwood</t>
  </si>
  <si>
    <t>Waterford West</t>
  </si>
  <si>
    <t>Albany Creek</t>
  </si>
  <si>
    <t>Bray Park</t>
  </si>
  <si>
    <t>Hills District</t>
  </si>
  <si>
    <t>Lawnton</t>
  </si>
  <si>
    <t>Petrie</t>
  </si>
  <si>
    <t>Cleveland</t>
  </si>
  <si>
    <t>Thorneside</t>
  </si>
  <si>
    <t>Thornlands</t>
  </si>
  <si>
    <t>Carrara-Merrimac</t>
  </si>
  <si>
    <t>Coomera-Cedar Creek</t>
  </si>
  <si>
    <t>Guanaba-Currumbin Valley</t>
  </si>
  <si>
    <t>Helensvale</t>
  </si>
  <si>
    <t>Hope Island</t>
  </si>
  <si>
    <t>Nerang</t>
  </si>
  <si>
    <t>Oxenford</t>
  </si>
  <si>
    <t>Caloundra (C) - Caloundra N.</t>
  </si>
  <si>
    <t>Caloundra (C) - Caloundra S.</t>
  </si>
  <si>
    <t>Caloundra (C) - Kawana</t>
  </si>
  <si>
    <t>Maroochy (S) - Buderim</t>
  </si>
  <si>
    <t>Maroochy (S) - Coastal North</t>
  </si>
  <si>
    <t>Maroochy (S) - Maroochydore</t>
  </si>
  <si>
    <t>Maroochy (S) - Mooloolaba</t>
  </si>
  <si>
    <t>Maroochy (S) - Nambour</t>
  </si>
  <si>
    <t>Maroochy (S) Bal in S C'st SSD</t>
  </si>
  <si>
    <t>Noosa (S) - Noosa-Noosaville</t>
  </si>
  <si>
    <t>Noosa (S) - Sunshine-Peregian</t>
  </si>
  <si>
    <t>Noosa (S) - Tewantin</t>
  </si>
  <si>
    <t>Beaudesert (S) - Pt B</t>
  </si>
  <si>
    <t>Boonah (S)</t>
  </si>
  <si>
    <t>Caboolture (S) - Pt B</t>
  </si>
  <si>
    <t>Caloundra (C) - Hinterland</t>
  </si>
  <si>
    <t>Caloundra (C) - Rail Corridor</t>
  </si>
  <si>
    <t>Esk (S)</t>
  </si>
  <si>
    <t>Gatton (S)</t>
  </si>
  <si>
    <t>Ipswich (C) - South-West</t>
  </si>
  <si>
    <t>Ipswich (C) - West</t>
  </si>
  <si>
    <t>Kilcoy (S)</t>
  </si>
  <si>
    <t>Laidley (S)</t>
  </si>
  <si>
    <t>Maroochy (S) Bal</t>
  </si>
  <si>
    <t>Noosa (S) Bal</t>
  </si>
  <si>
    <t>Bundaberg (C)</t>
  </si>
  <si>
    <t>Burnett (S) - Pt A</t>
  </si>
  <si>
    <t>Hervey Bay (C) - Pt A</t>
  </si>
  <si>
    <t>Biggenden (S)</t>
  </si>
  <si>
    <t>Burnett (S) - Pt B</t>
  </si>
  <si>
    <t>Cooloola (S) (excl. Gympie)</t>
  </si>
  <si>
    <t>Cooloola (S) - Gympie only</t>
  </si>
  <si>
    <t>Eidsvold (S)</t>
  </si>
  <si>
    <t>Gayndah (S)</t>
  </si>
  <si>
    <t>Hervey Bay (C) - Pt B</t>
  </si>
  <si>
    <t>Isis (S)</t>
  </si>
  <si>
    <t>Kilkivan (S)</t>
  </si>
  <si>
    <t>Kingaroy (S)</t>
  </si>
  <si>
    <t>Kolan (S)</t>
  </si>
  <si>
    <t>Maryborough (C)</t>
  </si>
  <si>
    <t>Miriam Vale (S)</t>
  </si>
  <si>
    <t>Monto (S)</t>
  </si>
  <si>
    <t>Mundubbera (S)</t>
  </si>
  <si>
    <t>Murgon (S)</t>
  </si>
  <si>
    <t>Nanango (S)</t>
  </si>
  <si>
    <t>Perry (S)</t>
  </si>
  <si>
    <t>Tiaro (S)</t>
  </si>
  <si>
    <t>Wondai (S)</t>
  </si>
  <si>
    <t>Woocoo (S)</t>
  </si>
  <si>
    <t>Cambooya (S) - Pt A</t>
  </si>
  <si>
    <t>Crow's Nest (S) - Pt A</t>
  </si>
  <si>
    <t>Jondaryan (S) - Pt A</t>
  </si>
  <si>
    <t>Rosalie (S) - Pt A</t>
  </si>
  <si>
    <t>Toowoomba (C) - Central</t>
  </si>
  <si>
    <t>Toowoomba (C) - North-East</t>
  </si>
  <si>
    <t>Toowoomba (C) - North-West</t>
  </si>
  <si>
    <t>Toowoomba (C) - South-East</t>
  </si>
  <si>
    <t>Toowoomba (C) - West</t>
  </si>
  <si>
    <t>Cambooya (S) - Pt B</t>
  </si>
  <si>
    <t>Chinchilla (S)</t>
  </si>
  <si>
    <t>Clifton (S)</t>
  </si>
  <si>
    <t>Crow's Nest (S) - Pt B</t>
  </si>
  <si>
    <t>Dalby (T)</t>
  </si>
  <si>
    <t>Goondiwindi (T)</t>
  </si>
  <si>
    <t>Inglewood (S)</t>
  </si>
  <si>
    <t>Jondaryan (S) - Pt B</t>
  </si>
  <si>
    <t>Millmerran (S)</t>
  </si>
  <si>
    <t>Murilla (S)</t>
  </si>
  <si>
    <t>Pittsworth (S)</t>
  </si>
  <si>
    <t>Rosalie (S) - Pt B</t>
  </si>
  <si>
    <t>Stanthorpe (S)</t>
  </si>
  <si>
    <t>Tara (S)</t>
  </si>
  <si>
    <t>Taroom (S)</t>
  </si>
  <si>
    <t>Waggamba (S)</t>
  </si>
  <si>
    <t>Wambo (S)</t>
  </si>
  <si>
    <t>Warwick (S) - Central</t>
  </si>
  <si>
    <t>Warwick (S) - East</t>
  </si>
  <si>
    <t>Warwick (S) - North</t>
  </si>
  <si>
    <t>Warwick (S) - West</t>
  </si>
  <si>
    <t>Balonne (S)</t>
  </si>
  <si>
    <t>Bendemere (S)</t>
  </si>
  <si>
    <t>Booringa (S)</t>
  </si>
  <si>
    <t>Bulloo (S)</t>
  </si>
  <si>
    <t>Bungil (S)</t>
  </si>
  <si>
    <t>Murweh (S)</t>
  </si>
  <si>
    <t>Paroo (S)</t>
  </si>
  <si>
    <t>Quilpie (S)</t>
  </si>
  <si>
    <t>Roma (T)</t>
  </si>
  <si>
    <t>Warroo (S)</t>
  </si>
  <si>
    <t>Fitzroy (S) - Pt A</t>
  </si>
  <si>
    <t>Rockhampton (C)</t>
  </si>
  <si>
    <t>Calliope (S) - Pt A</t>
  </si>
  <si>
    <t>Gladstone (C)</t>
  </si>
  <si>
    <t>Banana (S)</t>
  </si>
  <si>
    <t>Bauhinia (S)</t>
  </si>
  <si>
    <t>Calliope (S) - Pt B</t>
  </si>
  <si>
    <t>Duaringa (S)</t>
  </si>
  <si>
    <t>Emerald (S)</t>
  </si>
  <si>
    <t>Fitzroy (S) - Pt B</t>
  </si>
  <si>
    <t>Jericho (S)</t>
  </si>
  <si>
    <t>Livingstone (S)</t>
  </si>
  <si>
    <t>Mount Morgan (S)</t>
  </si>
  <si>
    <t>Peak Downs (S)</t>
  </si>
  <si>
    <t>Aramac (S)</t>
  </si>
  <si>
    <t>Barcaldine (S)</t>
  </si>
  <si>
    <t>Barcoo (S)</t>
  </si>
  <si>
    <t>Blackall (S)</t>
  </si>
  <si>
    <t>Boulia (S)</t>
  </si>
  <si>
    <t>Diamantina (S)</t>
  </si>
  <si>
    <t>Ilfracombe (S)</t>
  </si>
  <si>
    <t>Isisford (S)</t>
  </si>
  <si>
    <t>Longreach (S)</t>
  </si>
  <si>
    <t>Tambo (S)</t>
  </si>
  <si>
    <t>Winton (S)</t>
  </si>
  <si>
    <t>Mackay (C) - Pt A</t>
  </si>
  <si>
    <t>Belyando (S)</t>
  </si>
  <si>
    <t>Bowen (S)</t>
  </si>
  <si>
    <t>Broadsound (S)</t>
  </si>
  <si>
    <t>Mackay (C) - Pt B</t>
  </si>
  <si>
    <t>Mirani (S)</t>
  </si>
  <si>
    <t>Nebo (S)</t>
  </si>
  <si>
    <t>Sarina (S)</t>
  </si>
  <si>
    <t>Whitsunday (S)</t>
  </si>
  <si>
    <t>Burdekin (S)</t>
  </si>
  <si>
    <t>Charters Towers (C)</t>
  </si>
  <si>
    <t>Dalrymple (S)</t>
  </si>
  <si>
    <t>Hinchinbrook (S) excl. Palm I.</t>
  </si>
  <si>
    <t>Hinchinbrook (S) - Palm Island</t>
  </si>
  <si>
    <t>Thuringowa (C) - Pt B</t>
  </si>
  <si>
    <t>Townsville (C) - Pt B</t>
  </si>
  <si>
    <t>Cairns (C) - Barron</t>
  </si>
  <si>
    <t>Cairns (C) - Central Suburbs</t>
  </si>
  <si>
    <t>Cairns (C) - City</t>
  </si>
  <si>
    <t>Cairns (C) - Mt Whitfield</t>
  </si>
  <si>
    <t>Cairns (C) - Northern Suburbs</t>
  </si>
  <si>
    <t>Cairns (C) - Trinity</t>
  </si>
  <si>
    <t>Cairns (C) - Western Suburbs</t>
  </si>
  <si>
    <t>Atherton (S)</t>
  </si>
  <si>
    <t>Aurukun (S)</t>
  </si>
  <si>
    <t>Cairns (C) - Pt B</t>
  </si>
  <si>
    <t>Cardwell (S)</t>
  </si>
  <si>
    <t>Cook (S) (excl. Weipa)</t>
  </si>
  <si>
    <t>Cook (S) - Weipa only</t>
  </si>
  <si>
    <t>Croydon (S)</t>
  </si>
  <si>
    <t>Douglas (S)</t>
  </si>
  <si>
    <t>Eacham (S)</t>
  </si>
  <si>
    <t>Etheridge (S)</t>
  </si>
  <si>
    <t>Herberton (S)</t>
  </si>
  <si>
    <t>Johnstone (S)</t>
  </si>
  <si>
    <t>Mareeba (S)</t>
  </si>
  <si>
    <t>Torres (S)</t>
  </si>
  <si>
    <t>Burke (S)</t>
  </si>
  <si>
    <t>Carpentaria (S)</t>
  </si>
  <si>
    <t>Cloncurry (S)</t>
  </si>
  <si>
    <t>Flinders (S)</t>
  </si>
  <si>
    <t>McKinlay (S)</t>
  </si>
  <si>
    <t>Mornington (S)</t>
  </si>
  <si>
    <t>Mount Isa (C)</t>
  </si>
  <si>
    <t>Richmond (S)</t>
  </si>
  <si>
    <t>AUSTRALIA</t>
  </si>
  <si>
    <t>Qld - Cape York</t>
  </si>
  <si>
    <t>Qld - Central Queensland</t>
  </si>
  <si>
    <t>Qld - Far North</t>
  </si>
  <si>
    <t xml:space="preserve">Qld - Far South West </t>
  </si>
  <si>
    <t xml:space="preserve">Qld - North </t>
  </si>
  <si>
    <t>Qld - North West</t>
  </si>
  <si>
    <t>Qld - South East - Metro</t>
  </si>
  <si>
    <t>Qld - South West</t>
  </si>
  <si>
    <t>Qld - Torres LGA</t>
  </si>
  <si>
    <t>Qld - Wide Bay/Sunshine Coast</t>
  </si>
  <si>
    <t>Dwellings rented from the government housing authority</t>
  </si>
  <si>
    <t>females   20 to 54 in labour force</t>
  </si>
  <si>
    <t>% full-time participation in secondary school education at age 16</t>
  </si>
  <si>
    <t xml:space="preserve">16 year olds participating in full-time secondary school education </t>
  </si>
  <si>
    <t>by Statistical Local Area, Queensland</t>
  </si>
  <si>
    <t>Link to OPR totals</t>
  </si>
  <si>
    <t>OPR</t>
  </si>
  <si>
    <t>OATSIH Planning Region</t>
  </si>
  <si>
    <t>% people aged 65+ years</t>
  </si>
  <si>
    <t>State</t>
  </si>
  <si>
    <t>Link to State/ Aust totals</t>
  </si>
  <si>
    <t>Holland Park/Tarragindi</t>
  </si>
  <si>
    <t>Herston/Newstead</t>
  </si>
  <si>
    <t>Keperra/Upper Kedron</t>
  </si>
  <si>
    <t>Upper Brookfield/Fig Tree Pocket</t>
  </si>
  <si>
    <t>Red Hill/Kelvin Groves</t>
  </si>
  <si>
    <t>East Brisbane/Kangaroo Point</t>
  </si>
  <si>
    <t>Jindalee/River Hills</t>
  </si>
  <si>
    <t>Chelmer/Taringa</t>
  </si>
  <si>
    <t>Lota/Manly/Manly West</t>
  </si>
  <si>
    <t>Windsor/Wooloowin</t>
  </si>
  <si>
    <t>West End/Highgate Hill</t>
  </si>
  <si>
    <t>Clayfield/Hendra</t>
  </si>
  <si>
    <t>Hemmant-Lytton/Wynnum</t>
  </si>
  <si>
    <t>Balmoral/Hawthorne</t>
  </si>
  <si>
    <t>Ascot/Hamilton</t>
  </si>
  <si>
    <t>Gumdale/Wakerley</t>
  </si>
  <si>
    <t>Graceville/Oxley</t>
  </si>
  <si>
    <t>Bridgeman Downs/Boondall</t>
  </si>
  <si>
    <t>Milton/Paddington</t>
  </si>
  <si>
    <t>Inala/Richlands</t>
  </si>
  <si>
    <t>Mt Gravatt/Rochedale</t>
  </si>
  <si>
    <t>MacGregor/Pallara-Heathwood-Larapinta</t>
  </si>
  <si>
    <t>Nundah/Wavell Heights</t>
  </si>
  <si>
    <t>Nudgee Beach/Virginia</t>
  </si>
  <si>
    <t>Cannon Hill/Norman Park</t>
  </si>
  <si>
    <t>Moorooka/Yeerongpilly</t>
  </si>
  <si>
    <t>Anstead/Moggill</t>
  </si>
  <si>
    <t>Stafford Heights/Mitchelton</t>
  </si>
  <si>
    <t>Camp Hill/Carindale</t>
  </si>
  <si>
    <t>Logan Balance</t>
  </si>
  <si>
    <t>Darra-Sumner/Wacol</t>
  </si>
  <si>
    <t>Ipswich Central</t>
  </si>
  <si>
    <t>Ipswich-East</t>
  </si>
  <si>
    <t>Ipswich-North</t>
  </si>
  <si>
    <t>City/Spring Hill</t>
  </si>
  <si>
    <t>Pinkenba-eagle Farm</t>
  </si>
  <si>
    <t>Bracken Ridge/Sandgate</t>
  </si>
  <si>
    <t>Redcliffe</t>
  </si>
  <si>
    <t>Chermside West/Chermside</t>
  </si>
  <si>
    <t>Wilston/Enoggera</t>
  </si>
  <si>
    <t>Ashgrove/The Gap</t>
  </si>
  <si>
    <t>Seventeen Mile Rock</t>
  </si>
  <si>
    <t>Dutton Park/Woolloongabba</t>
  </si>
  <si>
    <t>Archerfield/Coopers Plains</t>
  </si>
  <si>
    <t>Burbank/Belmont-Mackenzie</t>
  </si>
  <si>
    <t>Algester/Parkinson-Drewvale</t>
  </si>
  <si>
    <t>Annerley/Fairfield</t>
  </si>
  <si>
    <t>Runcorn/Eight Mile Plains</t>
  </si>
  <si>
    <t>Bethania-Waterford/Eagleby</t>
  </si>
  <si>
    <t>Tanah Merah/Carbrook Cornubia</t>
  </si>
  <si>
    <t>Rochedale South/Slacks Creek</t>
  </si>
  <si>
    <t>Stretton-Karawatha/Kingston</t>
  </si>
  <si>
    <t>Caboolture Balance</t>
  </si>
  <si>
    <t>Birkdale/Ormiston</t>
  </si>
  <si>
    <t>Capalaba/Redland Bay</t>
  </si>
  <si>
    <t>Redland Balance</t>
  </si>
  <si>
    <t>Pine Rivers Balance</t>
  </si>
  <si>
    <t>Greenbank/Beaudesert</t>
  </si>
  <si>
    <t>Arundel/Ashmore</t>
  </si>
  <si>
    <t>Worongary-Tallai/Mudgeeraba</t>
  </si>
  <si>
    <t>Labrador/Southport</t>
  </si>
  <si>
    <t>Paradise Point/Biggera Waters</t>
  </si>
  <si>
    <t>Surfers Paradise/Benowa</t>
  </si>
  <si>
    <t>Broadbeach Waters/Mermaid Waters</t>
  </si>
  <si>
    <t>Broadbeach/Burleigh Heads</t>
  </si>
  <si>
    <t>Palm Beach/Currumbin</t>
  </si>
  <si>
    <t>Currumbin Waters/Elanora</t>
  </si>
  <si>
    <t>Coolangatta/Tugun</t>
  </si>
  <si>
    <t>Robina/Burleigh Waters</t>
  </si>
  <si>
    <t>Townsville Coastal/Magnetic Island</t>
  </si>
  <si>
    <t>Townsville South East</t>
  </si>
  <si>
    <t>Gulliver/Hermit Park</t>
  </si>
  <si>
    <t>Murray/Mt Louisa</t>
  </si>
  <si>
    <t>Thuringowa [Part A]</t>
  </si>
  <si>
    <t>SLA grp</t>
  </si>
  <si>
    <t>^^</t>
  </si>
  <si>
    <t>This denotes where SLAs have been grouped to form areas of larger population.  The SLA group name does not in all cases include the names of all suburbs (SLAs) in the group: the relevant SLA codes are shown in the following worksheet 'SLA groups' - note the SLA group code is for HealthWIZ/ PHIDU purposes only</t>
  </si>
  <si>
    <t>List of SLA groups for Brisbane, Gold Coast &amp; Townsville</t>
  </si>
  <si>
    <t>SLA codes</t>
  </si>
  <si>
    <t>SLA group name</t>
  </si>
  <si>
    <t>30552, 34608</t>
  </si>
  <si>
    <t>31001, 31356, 31456, 31492, 31547, 31552, 31615</t>
  </si>
  <si>
    <t>MacGregor/ Pallara-Heathwood-Larapinta</t>
  </si>
  <si>
    <t>31007, 31206, 31244, 31424, 31618</t>
  </si>
  <si>
    <t>31012, 31463</t>
  </si>
  <si>
    <t>31015, 31214</t>
  </si>
  <si>
    <t>31018, 31053, 31386</t>
  </si>
  <si>
    <t>31023, 31154</t>
  </si>
  <si>
    <t>31026, 31255</t>
  </si>
  <si>
    <t>31031, 31566</t>
  </si>
  <si>
    <t>Ashgrove/ The Gap</t>
  </si>
  <si>
    <t>31034, 31064, 31075, 31121, 31236, 31556, 31653</t>
  </si>
  <si>
    <t>31042, 31086, 31258</t>
  </si>
  <si>
    <t>31045, 31438, 31443, 31593</t>
  </si>
  <si>
    <t>31057, 31091</t>
  </si>
  <si>
    <t>31067, 31233, 31274, 31285, 31427</t>
  </si>
  <si>
    <t>31072, 31078, 31173, 31514</t>
  </si>
  <si>
    <t>31083, 31127, 31222, 31318, 31323, 31465, 31473, 31582</t>
  </si>
  <si>
    <t>31097, 31108, 31113, 31116</t>
  </si>
  <si>
    <t>31102, 31397, 31432</t>
  </si>
  <si>
    <t>31132, 31293, 31558</t>
  </si>
  <si>
    <t>31135, 31138</t>
  </si>
  <si>
    <t>Chermside/Chermside West</t>
  </si>
  <si>
    <t>31143, 31146, 31528</t>
  </si>
  <si>
    <t>31151, 31271</t>
  </si>
  <si>
    <t>31162, 31241, 31451, 31522</t>
  </si>
  <si>
    <t>31167, 31596</t>
  </si>
  <si>
    <t>31176, 31184, 31203, 21288, 31484</t>
  </si>
  <si>
    <t>31187, 31631</t>
  </si>
  <si>
    <t>Beaudesert - Part B</t>
  </si>
  <si>
    <t>31195, 31304</t>
  </si>
  <si>
    <t>31198, 31503</t>
  </si>
  <si>
    <t>31211, 31353, 31383, 31533, 31536</t>
  </si>
  <si>
    <t>31217, 31326, 31585</t>
  </si>
  <si>
    <t>31252, 31476, 31601</t>
  </si>
  <si>
    <t>31265, 31637, 31642</t>
  </si>
  <si>
    <t>31277, 31525, 31607</t>
  </si>
  <si>
    <t>31282, 31285, 51563</t>
  </si>
  <si>
    <t>31296, 31301, 31375, 31408, 31487, 31612</t>
  </si>
  <si>
    <t>31306, 33966</t>
  </si>
  <si>
    <t>31315, 31481</t>
  </si>
  <si>
    <t>Red Hill/Kelvin Grove</t>
  </si>
  <si>
    <t>31337, 31364, 31367</t>
  </si>
  <si>
    <t>31345, 31623, 31634</t>
  </si>
  <si>
    <t>31372, 31402, 31405, 31495, 31588, 31626</t>
  </si>
  <si>
    <t>31378, 31454</t>
  </si>
  <si>
    <t>31391, 31645</t>
  </si>
  <si>
    <t>31446, 31604</t>
  </si>
  <si>
    <t>Pinkenba-Eagle Farm</t>
  </si>
  <si>
    <t>31541, 34612, 34656</t>
  </si>
  <si>
    <t>Caboolture - Central</t>
  </si>
  <si>
    <t>Caboolture - East</t>
  </si>
  <si>
    <t>33461, 33463, 33466, 33471, 33476, 33494, 33496</t>
  </si>
  <si>
    <t>33497, 33501, 33541, 33577</t>
  </si>
  <si>
    <t>33504, 33517, 33555, 33587</t>
  </si>
  <si>
    <t>33507, 33531, 33545, 33575, 33583</t>
  </si>
  <si>
    <t>Paradise Point/</t>
  </si>
  <si>
    <t>33512, 33527, 33591</t>
  </si>
  <si>
    <t>33513, 33521, 33557, 33563</t>
  </si>
  <si>
    <t>33515, 33562</t>
  </si>
  <si>
    <t>33523, 33582, 33586</t>
  </si>
  <si>
    <t>33533, 33573</t>
  </si>
  <si>
    <t>33535, 33537</t>
  </si>
  <si>
    <t>33553, 33585</t>
  </si>
  <si>
    <t>33565, 33593</t>
  </si>
  <si>
    <t>34603, 34615, 34634, 34635</t>
  </si>
  <si>
    <t>34605, 34631, 34637, 34642</t>
  </si>
  <si>
    <t>Logan Bal</t>
  </si>
  <si>
    <t>35958, 35961, 35963, 35978, 35988</t>
  </si>
  <si>
    <t>36201, 36204, 36206, 36208</t>
  </si>
  <si>
    <t>36251, 36254, 36264, 36276</t>
  </si>
  <si>
    <t>36257, 36265, 36267, 36273</t>
  </si>
  <si>
    <t>36801, 36804, 36807</t>
  </si>
  <si>
    <t>Thuringowa - Part A</t>
  </si>
  <si>
    <t>37001, 37007, 37014, 37015, 37023, 37033, 37038, 37071</t>
  </si>
  <si>
    <t>37003, 37031, 37041, 37047, 37054, 37062, 37065, 37074</t>
  </si>
  <si>
    <t>37012, 37018, 37026, 37027, 37034, 37051, 37058</t>
  </si>
  <si>
    <t>37044, 37068, 37078</t>
  </si>
  <si>
    <t>Key to symbols</t>
  </si>
  <si>
    <t>not shown: replaces numbers from 0 to 4</t>
  </si>
  <si>
    <t>Amended denominator: from 'All families with dependent children' to 'Total families' [14-Nov-07]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</si>
</sst>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0"/>
    <numFmt numFmtId="170" formatCode="0.0000"/>
    <numFmt numFmtId="171" formatCode="0.000"/>
    <numFmt numFmtId="172" formatCode="0.00000000"/>
    <numFmt numFmtId="173" formatCode="0.0000000"/>
    <numFmt numFmtId="174" formatCode="0.000000"/>
    <numFmt numFmtId="175" formatCode="_-* #,##0.0_-;\-* #,##0.0_-;_-* &quot;-&quot;??_-;_-@_-"/>
    <numFmt numFmtId="176" formatCode="_-* #,##0_-;\-* #,##0_-;_-* &quot;-&quot;??_-;_-@_-"/>
    <numFmt numFmtId="177" formatCode="0_ ;\-0\ "/>
    <numFmt numFmtId="178" formatCode="&quot;Yes&quot;;&quot;Yes&quot;;&quot;No&quot;"/>
    <numFmt numFmtId="179" formatCode="&quot;True&quot;;&quot;True&quot;;&quot;False&quot;"/>
    <numFmt numFmtId="180" formatCode="&quot;On&quot;;&quot;On&quot;;&quot;Off&quot;"/>
    <numFmt numFmtId="181" formatCode="0_ ;\-0\ \ \ "/>
    <numFmt numFmtId="182" formatCode="#,##0.0"/>
    <numFmt numFmtId="183" formatCode="[$-C09]dd\-mmm\-yy;@"/>
    <numFmt numFmtId="184" formatCode="[$€-2]\ #,##0.00_);[Red]\([$€-2]\ #,##0.00\)"/>
    <numFmt numFmtId="185" formatCode="[$-C09]dddd\,\ d\ mmmm\ yyyy"/>
    <numFmt numFmtId="186" formatCode="[$-409]h:mm:ss\ AM/PM"/>
  </numFmts>
  <fonts count="62">
    <font>
      <sz val="10"/>
      <name val="Arial"/>
      <family val="0"/>
    </font>
    <font>
      <b/>
      <u val="single"/>
      <sz val="10"/>
      <color indexed="39"/>
      <name val="Arial"/>
      <family val="2"/>
    </font>
    <font>
      <sz val="10"/>
      <name val="Geneva"/>
      <family val="0"/>
    </font>
    <font>
      <u val="single"/>
      <sz val="10"/>
      <color indexed="38"/>
      <name val="Arial"/>
      <family val="2"/>
    </font>
    <font>
      <sz val="10"/>
      <color indexed="8"/>
      <name val="Arial"/>
      <family val="0"/>
    </font>
    <font>
      <b/>
      <sz val="10"/>
      <color indexed="57"/>
      <name val="Arial"/>
      <family val="2"/>
    </font>
    <font>
      <sz val="10"/>
      <color indexed="39"/>
      <name val="Arial"/>
      <family val="2"/>
    </font>
    <font>
      <b/>
      <sz val="10"/>
      <color indexed="39"/>
      <name val="Arial"/>
      <family val="2"/>
    </font>
    <font>
      <b/>
      <sz val="10"/>
      <name val="Geneva"/>
      <family val="0"/>
    </font>
    <font>
      <b/>
      <sz val="10"/>
      <color indexed="8"/>
      <name val="Arial"/>
      <family val="0"/>
    </font>
    <font>
      <sz val="8"/>
      <name val="Arial"/>
      <family val="0"/>
    </font>
    <font>
      <b/>
      <sz val="14"/>
      <color indexed="9"/>
      <name val="Arial"/>
      <family val="2"/>
    </font>
    <font>
      <sz val="10"/>
      <color indexed="39"/>
      <name val="Geneva"/>
      <family val="0"/>
    </font>
    <font>
      <sz val="12"/>
      <name val="Arial"/>
      <family val="2"/>
    </font>
    <font>
      <b/>
      <sz val="8"/>
      <name val="Arial"/>
      <family val="2"/>
    </font>
    <font>
      <b/>
      <sz val="13"/>
      <color indexed="9"/>
      <name val="Arial"/>
      <family val="2"/>
    </font>
    <font>
      <sz val="13"/>
      <name val="Arial"/>
      <family val="2"/>
    </font>
    <font>
      <b/>
      <sz val="10"/>
      <name val="Arial"/>
      <family val="2"/>
    </font>
    <font>
      <b/>
      <u val="single"/>
      <sz val="10"/>
      <color indexed="24"/>
      <name val="Arial"/>
      <family val="2"/>
    </font>
    <font>
      <sz val="10"/>
      <color indexed="24"/>
      <name val="Arial"/>
      <family val="2"/>
    </font>
    <font>
      <sz val="12"/>
      <color indexed="39"/>
      <name val="Arial"/>
      <family val="2"/>
    </font>
    <font>
      <b/>
      <sz val="10.5"/>
      <color indexed="28"/>
      <name val="Arial"/>
      <family val="2"/>
    </font>
    <font>
      <sz val="10"/>
      <color indexed="28"/>
      <name val="Geneva"/>
      <family val="0"/>
    </font>
    <font>
      <b/>
      <sz val="12"/>
      <color indexed="24"/>
      <name val="Arial"/>
      <family val="2"/>
    </font>
    <font>
      <sz val="10"/>
      <color indexed="24"/>
      <name val="Geneva"/>
      <family val="0"/>
    </font>
    <font>
      <b/>
      <sz val="10"/>
      <color indexed="24"/>
      <name val="Arial"/>
      <family val="2"/>
    </font>
    <font>
      <b/>
      <sz val="10"/>
      <color indexed="24"/>
      <name val="Geneva"/>
      <family val="0"/>
    </font>
    <font>
      <sz val="10"/>
      <color indexed="5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
      <patternFill patternType="solid">
        <fgColor indexed="25"/>
        <bgColor indexed="64"/>
      </patternFill>
    </fill>
    <fill>
      <patternFill patternType="solid">
        <fgColor indexed="27"/>
        <bgColor indexed="64"/>
      </patternFill>
    </fill>
    <fill>
      <patternFill patternType="solid">
        <fgColor indexed="2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color indexed="63"/>
      </right>
      <top style="thin">
        <color indexed="22"/>
      </top>
      <bottom style="thin">
        <color indexed="22"/>
      </bottom>
    </border>
    <border>
      <left>
        <color indexed="63"/>
      </left>
      <right>
        <color indexed="63"/>
      </right>
      <top>
        <color indexed="63"/>
      </top>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0" fillId="0" borderId="0">
      <alignment/>
      <protection/>
    </xf>
    <xf numFmtId="0" fontId="57"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0">
    <xf numFmtId="0" fontId="0" fillId="0" borderId="0" xfId="0" applyAlignment="1">
      <alignment/>
    </xf>
    <xf numFmtId="0" fontId="2" fillId="0" borderId="0" xfId="57" applyFont="1">
      <alignment/>
      <protection/>
    </xf>
    <xf numFmtId="0" fontId="2" fillId="0" borderId="0" xfId="57" applyFont="1" applyFill="1">
      <alignment/>
      <protection/>
    </xf>
    <xf numFmtId="0" fontId="5" fillId="0" borderId="0" xfId="57" applyFont="1">
      <alignment/>
      <protection/>
    </xf>
    <xf numFmtId="0" fontId="3" fillId="0" borderId="0" xfId="47" applyAlignment="1" applyProtection="1">
      <alignment/>
      <protection/>
    </xf>
    <xf numFmtId="0" fontId="2" fillId="0" borderId="0" xfId="57" applyFont="1" applyFill="1" applyAlignment="1">
      <alignment vertical="top"/>
      <protection/>
    </xf>
    <xf numFmtId="164" fontId="2" fillId="0" borderId="0" xfId="57" applyNumberFormat="1" applyFont="1" applyBorder="1">
      <alignment/>
      <protection/>
    </xf>
    <xf numFmtId="164" fontId="4" fillId="0" borderId="0" xfId="60" applyNumberFormat="1" applyFont="1" applyFill="1" applyBorder="1" applyAlignment="1">
      <alignment horizontal="right" wrapText="1"/>
      <protection/>
    </xf>
    <xf numFmtId="164" fontId="2" fillId="0" borderId="0" xfId="57" applyNumberFormat="1" applyFont="1" applyBorder="1" applyAlignment="1">
      <alignment horizontal="right"/>
      <protection/>
    </xf>
    <xf numFmtId="164" fontId="4" fillId="0" borderId="0" xfId="59" applyNumberFormat="1" applyFont="1" applyFill="1" applyBorder="1" applyAlignment="1">
      <alignment horizontal="right" wrapText="1"/>
      <protection/>
    </xf>
    <xf numFmtId="164" fontId="2" fillId="0" borderId="0" xfId="57" applyNumberFormat="1" applyFont="1" applyFill="1" applyBorder="1" applyAlignment="1">
      <alignment horizontal="right"/>
      <protection/>
    </xf>
    <xf numFmtId="0" fontId="0" fillId="0" borderId="0" xfId="57" applyFont="1" applyFill="1">
      <alignment/>
      <protection/>
    </xf>
    <xf numFmtId="3" fontId="2" fillId="0" borderId="0" xfId="57" applyNumberFormat="1" applyFont="1">
      <alignment/>
      <protection/>
    </xf>
    <xf numFmtId="3" fontId="2" fillId="0" borderId="0" xfId="57" applyNumberFormat="1" applyFont="1" applyBorder="1" applyAlignment="1">
      <alignment horizontal="right"/>
      <protection/>
    </xf>
    <xf numFmtId="164" fontId="4" fillId="0" borderId="0" xfId="60" applyNumberFormat="1" applyFont="1" applyFill="1" applyBorder="1" applyAlignment="1">
      <alignment horizontal="right"/>
      <protection/>
    </xf>
    <xf numFmtId="0" fontId="0" fillId="0" borderId="0" xfId="57" applyFont="1" applyFill="1">
      <alignment/>
      <protection/>
    </xf>
    <xf numFmtId="164" fontId="2" fillId="0" borderId="0" xfId="57" applyNumberFormat="1" applyFont="1" applyFill="1" applyAlignment="1">
      <alignment horizontal="right"/>
      <protection/>
    </xf>
    <xf numFmtId="3" fontId="4" fillId="0" borderId="10" xfId="60" applyNumberFormat="1" applyFont="1" applyFill="1" applyBorder="1" applyAlignment="1">
      <alignment wrapText="1"/>
      <protection/>
    </xf>
    <xf numFmtId="164" fontId="0" fillId="0" borderId="0" xfId="57" applyNumberFormat="1" applyFont="1">
      <alignment/>
      <protection/>
    </xf>
    <xf numFmtId="3" fontId="2" fillId="0" borderId="0" xfId="57" applyNumberFormat="1" applyFont="1" applyFill="1" applyBorder="1" applyAlignment="1">
      <alignment horizontal="right"/>
      <protection/>
    </xf>
    <xf numFmtId="3" fontId="4" fillId="0" borderId="0" xfId="60" applyNumberFormat="1" applyFont="1" applyFill="1" applyBorder="1" applyAlignment="1">
      <alignment horizontal="right" wrapText="1"/>
      <protection/>
    </xf>
    <xf numFmtId="164" fontId="9" fillId="0" borderId="0" xfId="60" applyNumberFormat="1" applyFont="1" applyFill="1" applyBorder="1" applyAlignment="1">
      <alignment horizontal="right" wrapText="1"/>
      <protection/>
    </xf>
    <xf numFmtId="3" fontId="8" fillId="0" borderId="0" xfId="57" applyNumberFormat="1" applyFont="1" applyFill="1" applyBorder="1" applyAlignment="1">
      <alignment horizontal="right"/>
      <protection/>
    </xf>
    <xf numFmtId="0" fontId="2" fillId="0" borderId="0" xfId="57" applyFont="1" applyAlignment="1">
      <alignment wrapText="1"/>
      <protection/>
    </xf>
    <xf numFmtId="0" fontId="2" fillId="0" borderId="0" xfId="57" applyFont="1" applyAlignment="1">
      <alignment/>
      <protection/>
    </xf>
    <xf numFmtId="164" fontId="4" fillId="0" borderId="0" xfId="60" applyNumberFormat="1" applyFont="1" applyFill="1" applyBorder="1" applyAlignment="1">
      <alignment wrapText="1"/>
      <protection/>
    </xf>
    <xf numFmtId="0" fontId="0" fillId="0" borderId="0" xfId="57" applyFont="1" applyBorder="1">
      <alignment/>
      <protection/>
    </xf>
    <xf numFmtId="0" fontId="2" fillId="0" borderId="0" xfId="57" applyFont="1" applyBorder="1">
      <alignment/>
      <protection/>
    </xf>
    <xf numFmtId="0" fontId="2" fillId="0" borderId="0" xfId="57" applyFont="1" applyFill="1" applyBorder="1">
      <alignment/>
      <protection/>
    </xf>
    <xf numFmtId="0" fontId="0" fillId="0" borderId="11" xfId="57" applyFont="1" applyFill="1" applyBorder="1" applyAlignment="1">
      <alignment vertical="top" wrapText="1"/>
      <protection/>
    </xf>
    <xf numFmtId="0" fontId="2" fillId="33" borderId="0" xfId="57" applyFont="1" applyFill="1" applyAlignment="1">
      <alignment vertical="top"/>
      <protection/>
    </xf>
    <xf numFmtId="0" fontId="0" fillId="0" borderId="0" xfId="57" applyFont="1" applyFill="1" applyBorder="1" applyAlignment="1">
      <alignment vertical="top" wrapText="1"/>
      <protection/>
    </xf>
    <xf numFmtId="0" fontId="2" fillId="0" borderId="0" xfId="57" applyFont="1" applyFill="1" applyBorder="1" applyAlignment="1">
      <alignment vertical="top"/>
      <protection/>
    </xf>
    <xf numFmtId="0" fontId="13" fillId="0" borderId="0" xfId="57" applyFont="1" applyAlignment="1">
      <alignment/>
      <protection/>
    </xf>
    <xf numFmtId="0" fontId="8" fillId="0" borderId="0" xfId="57" applyFont="1" applyAlignment="1">
      <alignment/>
      <protection/>
    </xf>
    <xf numFmtId="0" fontId="0" fillId="0" borderId="0" xfId="57" applyFont="1" applyFill="1" applyAlignment="1">
      <alignment horizontal="left"/>
      <protection/>
    </xf>
    <xf numFmtId="0" fontId="2" fillId="0" borderId="0" xfId="57" applyFont="1" applyFill="1" applyAlignment="1">
      <alignment/>
      <protection/>
    </xf>
    <xf numFmtId="0" fontId="0" fillId="0" borderId="0" xfId="57" applyFont="1" applyAlignment="1">
      <alignment horizontal="left"/>
      <protection/>
    </xf>
    <xf numFmtId="0" fontId="0" fillId="0" borderId="0" xfId="57" applyFont="1" applyAlignment="1">
      <alignment horizontal="right"/>
      <protection/>
    </xf>
    <xf numFmtId="0" fontId="0" fillId="0" borderId="0" xfId="57" applyFont="1" applyFill="1" applyBorder="1" applyAlignment="1">
      <alignment horizontal="left" vertical="top"/>
      <protection/>
    </xf>
    <xf numFmtId="164" fontId="0" fillId="0" borderId="0" xfId="57" applyNumberFormat="1" applyFont="1">
      <alignment/>
      <protection/>
    </xf>
    <xf numFmtId="0" fontId="0" fillId="0" borderId="0" xfId="57" applyFont="1">
      <alignment/>
      <protection/>
    </xf>
    <xf numFmtId="0" fontId="0" fillId="0" borderId="0" xfId="57" applyFont="1" applyBorder="1">
      <alignment/>
      <protection/>
    </xf>
    <xf numFmtId="3" fontId="0" fillId="0" borderId="0" xfId="57" applyNumberFormat="1" applyFont="1" applyBorder="1">
      <alignment/>
      <protection/>
    </xf>
    <xf numFmtId="164" fontId="2" fillId="0" borderId="0" xfId="57" applyNumberFormat="1" applyFont="1">
      <alignment/>
      <protection/>
    </xf>
    <xf numFmtId="164" fontId="0" fillId="0" borderId="0" xfId="57" applyNumberFormat="1" applyFont="1" applyBorder="1">
      <alignment/>
      <protection/>
    </xf>
    <xf numFmtId="164" fontId="0" fillId="0" borderId="0" xfId="57" applyNumberFormat="1" applyFont="1" applyBorder="1">
      <alignment/>
      <protection/>
    </xf>
    <xf numFmtId="164" fontId="0" fillId="0" borderId="0" xfId="57" applyNumberFormat="1" applyFont="1">
      <alignment/>
      <protection/>
    </xf>
    <xf numFmtId="0" fontId="0" fillId="0" borderId="0" xfId="57" applyFont="1">
      <alignment/>
      <protection/>
    </xf>
    <xf numFmtId="0" fontId="14" fillId="0" borderId="0" xfId="57" applyFont="1" applyFill="1" applyBorder="1" applyAlignment="1">
      <alignment horizontal="right" vertical="center"/>
      <protection/>
    </xf>
    <xf numFmtId="183" fontId="14" fillId="0" borderId="0" xfId="57" applyNumberFormat="1" applyFont="1" applyFill="1" applyBorder="1" applyAlignment="1">
      <alignment horizontal="left" vertical="center"/>
      <protection/>
    </xf>
    <xf numFmtId="0" fontId="0" fillId="0" borderId="0" xfId="57" applyFont="1" applyAlignment="1">
      <alignment horizontal="center"/>
      <protection/>
    </xf>
    <xf numFmtId="0" fontId="2" fillId="0" borderId="0" xfId="57" applyFont="1" applyAlignment="1">
      <alignment horizontal="center"/>
      <protection/>
    </xf>
    <xf numFmtId="0" fontId="17" fillId="0" borderId="0" xfId="57" applyFont="1" applyAlignment="1">
      <alignment horizontal="left" vertical="top"/>
      <protection/>
    </xf>
    <xf numFmtId="176" fontId="17" fillId="0" borderId="0" xfId="57" applyNumberFormat="1" applyFont="1">
      <alignment/>
      <protection/>
    </xf>
    <xf numFmtId="0" fontId="17" fillId="0" borderId="0" xfId="57" applyFont="1">
      <alignment/>
      <protection/>
    </xf>
    <xf numFmtId="3" fontId="17" fillId="0" borderId="0" xfId="57" applyNumberFormat="1" applyFont="1">
      <alignment/>
      <protection/>
    </xf>
    <xf numFmtId="3" fontId="17" fillId="0" borderId="0" xfId="57" applyNumberFormat="1" applyFont="1" applyFill="1">
      <alignment/>
      <protection/>
    </xf>
    <xf numFmtId="0" fontId="17" fillId="0" borderId="0" xfId="57" applyFont="1" applyFill="1">
      <alignment/>
      <protection/>
    </xf>
    <xf numFmtId="0" fontId="0" fillId="0" borderId="0" xfId="57" applyFont="1" applyBorder="1" applyAlignment="1">
      <alignment horizontal="center" vertical="center" wrapText="1"/>
      <protection/>
    </xf>
    <xf numFmtId="3" fontId="2" fillId="0" borderId="0" xfId="57" applyNumberFormat="1" applyFont="1" applyBorder="1">
      <alignment/>
      <protection/>
    </xf>
    <xf numFmtId="3" fontId="0" fillId="0" borderId="0" xfId="42" applyNumberFormat="1" applyFont="1" applyAlignment="1">
      <alignment/>
    </xf>
    <xf numFmtId="3" fontId="0" fillId="0" borderId="0" xfId="57" applyNumberFormat="1" applyFont="1" applyBorder="1">
      <alignment/>
      <protection/>
    </xf>
    <xf numFmtId="3" fontId="8" fillId="0" borderId="0" xfId="57" applyNumberFormat="1" applyFont="1" applyBorder="1" applyAlignment="1">
      <alignment horizontal="right"/>
      <protection/>
    </xf>
    <xf numFmtId="3" fontId="4" fillId="0" borderId="0" xfId="60" applyNumberFormat="1" applyFont="1" applyFill="1" applyBorder="1" applyAlignment="1">
      <alignment wrapText="1"/>
      <protection/>
    </xf>
    <xf numFmtId="3" fontId="0" fillId="0" borderId="0" xfId="57" applyNumberFormat="1" applyFont="1">
      <alignment/>
      <protection/>
    </xf>
    <xf numFmtId="3" fontId="0" fillId="0" borderId="0" xfId="57" applyNumberFormat="1" applyFont="1">
      <alignment/>
      <protection/>
    </xf>
    <xf numFmtId="3" fontId="2" fillId="0" borderId="0" xfId="57" applyNumberFormat="1" applyFont="1" applyFill="1" applyBorder="1">
      <alignment/>
      <protection/>
    </xf>
    <xf numFmtId="3" fontId="0" fillId="0" borderId="0" xfId="57" applyNumberFormat="1" applyFont="1" applyFill="1">
      <alignment/>
      <protection/>
    </xf>
    <xf numFmtId="3" fontId="4" fillId="0" borderId="0" xfId="60" applyNumberFormat="1" applyFont="1" applyFill="1" applyBorder="1" applyAlignment="1">
      <alignment horizontal="right"/>
      <protection/>
    </xf>
    <xf numFmtId="3" fontId="2" fillId="0" borderId="12" xfId="57" applyNumberFormat="1" applyFont="1" applyBorder="1" applyAlignment="1">
      <alignment horizontal="right"/>
      <protection/>
    </xf>
    <xf numFmtId="3" fontId="4" fillId="0" borderId="12" xfId="60" applyNumberFormat="1" applyFont="1" applyFill="1" applyBorder="1" applyAlignment="1">
      <alignment horizontal="right"/>
      <protection/>
    </xf>
    <xf numFmtId="3" fontId="8" fillId="0" borderId="10" xfId="57" applyNumberFormat="1" applyFont="1" applyBorder="1" applyAlignment="1">
      <alignment horizontal="right"/>
      <protection/>
    </xf>
    <xf numFmtId="3" fontId="4" fillId="0" borderId="10" xfId="60" applyNumberFormat="1" applyFont="1" applyFill="1" applyBorder="1" applyAlignment="1">
      <alignment horizontal="right"/>
      <protection/>
    </xf>
    <xf numFmtId="3" fontId="2" fillId="0" borderId="0" xfId="57" applyNumberFormat="1" applyFont="1" applyAlignment="1">
      <alignment horizontal="right"/>
      <protection/>
    </xf>
    <xf numFmtId="3" fontId="0" fillId="0" borderId="0" xfId="57" applyNumberFormat="1" applyFont="1" applyFill="1">
      <alignment/>
      <protection/>
    </xf>
    <xf numFmtId="3" fontId="2" fillId="0" borderId="13" xfId="57" applyNumberFormat="1" applyFont="1" applyFill="1" applyBorder="1">
      <alignment/>
      <protection/>
    </xf>
    <xf numFmtId="3" fontId="8" fillId="0" borderId="13" xfId="57" applyNumberFormat="1" applyFont="1" applyBorder="1" applyAlignment="1">
      <alignment horizontal="right"/>
      <protection/>
    </xf>
    <xf numFmtId="3" fontId="2" fillId="0" borderId="13" xfId="57" applyNumberFormat="1" applyFont="1" applyBorder="1" applyAlignment="1">
      <alignment horizontal="right"/>
      <protection/>
    </xf>
    <xf numFmtId="3" fontId="4" fillId="0" borderId="13" xfId="60" applyNumberFormat="1" applyFont="1" applyFill="1" applyBorder="1" applyAlignment="1">
      <alignment horizontal="right"/>
      <protection/>
    </xf>
    <xf numFmtId="3" fontId="2" fillId="0" borderId="0" xfId="57" applyNumberFormat="1" applyFont="1" applyFill="1">
      <alignment/>
      <protection/>
    </xf>
    <xf numFmtId="3" fontId="4" fillId="0" borderId="13" xfId="60" applyNumberFormat="1" applyFont="1" applyFill="1" applyBorder="1" applyAlignment="1">
      <alignment/>
      <protection/>
    </xf>
    <xf numFmtId="3" fontId="8" fillId="0" borderId="0" xfId="57" applyNumberFormat="1" applyFont="1" applyAlignment="1">
      <alignment horizontal="right"/>
      <protection/>
    </xf>
    <xf numFmtId="164" fontId="8" fillId="0" borderId="0" xfId="57" applyNumberFormat="1" applyFont="1" applyBorder="1" applyAlignment="1">
      <alignment horizontal="right"/>
      <protection/>
    </xf>
    <xf numFmtId="164" fontId="0" fillId="0" borderId="0" xfId="57" applyNumberFormat="1" applyFont="1" applyFill="1">
      <alignment/>
      <protection/>
    </xf>
    <xf numFmtId="164" fontId="17" fillId="0" borderId="0" xfId="57" applyNumberFormat="1" applyFont="1" applyFill="1">
      <alignment/>
      <protection/>
    </xf>
    <xf numFmtId="164" fontId="0" fillId="0" borderId="0" xfId="57" applyNumberFormat="1" applyFont="1" applyFill="1">
      <alignment/>
      <protection/>
    </xf>
    <xf numFmtId="164" fontId="17" fillId="0" borderId="0" xfId="57" applyNumberFormat="1" applyFont="1">
      <alignment/>
      <protection/>
    </xf>
    <xf numFmtId="164" fontId="0" fillId="0" borderId="0" xfId="57" applyNumberFormat="1" applyFont="1" applyAlignment="1" applyProtection="1">
      <alignment horizontal="right"/>
      <protection locked="0"/>
    </xf>
    <xf numFmtId="164" fontId="17" fillId="0" borderId="0" xfId="57" applyNumberFormat="1" applyFont="1" applyAlignment="1" applyProtection="1">
      <alignment horizontal="right"/>
      <protection locked="0"/>
    </xf>
    <xf numFmtId="0" fontId="0" fillId="0" borderId="0" xfId="57" applyFont="1" applyFill="1" applyBorder="1">
      <alignment/>
      <protection/>
    </xf>
    <xf numFmtId="0" fontId="4" fillId="0" borderId="13" xfId="57" applyFont="1" applyBorder="1" applyAlignment="1">
      <alignment horizontal="right" wrapText="1"/>
      <protection/>
    </xf>
    <xf numFmtId="0" fontId="4" fillId="0" borderId="14" xfId="57" applyFont="1" applyBorder="1" applyAlignment="1">
      <alignment horizontal="right" wrapText="1"/>
      <protection/>
    </xf>
    <xf numFmtId="0" fontId="4" fillId="0" borderId="13" xfId="60" applyFont="1" applyFill="1" applyBorder="1" applyAlignment="1">
      <alignment horizontal="right" wrapText="1"/>
      <protection/>
    </xf>
    <xf numFmtId="164" fontId="0" fillId="0" borderId="0" xfId="57" applyNumberFormat="1" applyFont="1" applyBorder="1" applyAlignment="1">
      <alignment horizontal="right" wrapText="1"/>
      <protection/>
    </xf>
    <xf numFmtId="0" fontId="9" fillId="0" borderId="14" xfId="57" applyFont="1" applyBorder="1" applyAlignment="1">
      <alignment horizontal="right" wrapText="1"/>
      <protection/>
    </xf>
    <xf numFmtId="164" fontId="17" fillId="0" borderId="0" xfId="57" applyNumberFormat="1" applyFont="1" applyBorder="1" applyAlignment="1">
      <alignment horizontal="right" wrapText="1"/>
      <protection/>
    </xf>
    <xf numFmtId="0" fontId="9" fillId="0" borderId="13" xfId="60" applyFont="1" applyFill="1" applyBorder="1" applyAlignment="1">
      <alignment horizontal="right" wrapText="1"/>
      <protection/>
    </xf>
    <xf numFmtId="0" fontId="9" fillId="0" borderId="13" xfId="57" applyFont="1" applyBorder="1" applyAlignment="1">
      <alignment horizontal="right" wrapText="1"/>
      <protection/>
    </xf>
    <xf numFmtId="0" fontId="4" fillId="0" borderId="14" xfId="57" applyFont="1" applyBorder="1" applyAlignment="1">
      <alignment horizontal="right" wrapText="1"/>
      <protection/>
    </xf>
    <xf numFmtId="0" fontId="0" fillId="0" borderId="0" xfId="57" applyFont="1" applyBorder="1" applyAlignment="1">
      <alignment horizontal="center"/>
      <protection/>
    </xf>
    <xf numFmtId="0" fontId="19" fillId="0" borderId="0" xfId="57" applyFont="1">
      <alignment/>
      <protection/>
    </xf>
    <xf numFmtId="0" fontId="0" fillId="0" borderId="0" xfId="57" applyFont="1" applyBorder="1" applyAlignment="1">
      <alignment horizontal="left" wrapText="1" readingOrder="1"/>
      <protection/>
    </xf>
    <xf numFmtId="0" fontId="0" fillId="0" borderId="0" xfId="57" applyFont="1" applyBorder="1" applyAlignment="1">
      <alignment vertical="top"/>
      <protection/>
    </xf>
    <xf numFmtId="0" fontId="0" fillId="0" borderId="0" xfId="57" applyFont="1" applyBorder="1" applyAlignment="1">
      <alignment horizontal="left" vertical="top" wrapText="1" readingOrder="1"/>
      <protection/>
    </xf>
    <xf numFmtId="0" fontId="0" fillId="0" borderId="0" xfId="57" applyFont="1" applyBorder="1" applyAlignment="1">
      <alignment/>
      <protection/>
    </xf>
    <xf numFmtId="0" fontId="0" fillId="0" borderId="0" xfId="57" applyFont="1" applyFill="1" applyBorder="1" applyAlignment="1">
      <alignment vertical="top"/>
      <protection/>
    </xf>
    <xf numFmtId="0" fontId="0" fillId="0" borderId="0" xfId="57" applyFont="1" applyBorder="1" applyAlignment="1">
      <alignment horizontal="left"/>
      <protection/>
    </xf>
    <xf numFmtId="0" fontId="0" fillId="0" borderId="0" xfId="57" applyFont="1" applyBorder="1">
      <alignment/>
      <protection/>
    </xf>
    <xf numFmtId="0" fontId="0" fillId="0" borderId="0" xfId="57" applyFont="1" applyFill="1" applyBorder="1" applyAlignment="1">
      <alignment horizontal="left"/>
      <protection/>
    </xf>
    <xf numFmtId="9" fontId="0" fillId="0" borderId="0" xfId="63" applyFont="1" applyBorder="1" applyAlignment="1">
      <alignment horizontal="left" wrapText="1" readingOrder="1"/>
    </xf>
    <xf numFmtId="0" fontId="21" fillId="34" borderId="15" xfId="57" applyFont="1" applyFill="1" applyBorder="1" applyAlignment="1">
      <alignment/>
      <protection/>
    </xf>
    <xf numFmtId="0" fontId="22" fillId="34" borderId="16" xfId="57" applyFont="1" applyFill="1" applyBorder="1" applyAlignment="1">
      <alignment/>
      <protection/>
    </xf>
    <xf numFmtId="0" fontId="2" fillId="35" borderId="17" xfId="57" applyFont="1" applyFill="1" applyBorder="1" applyAlignment="1">
      <alignment/>
      <protection/>
    </xf>
    <xf numFmtId="0" fontId="2" fillId="35" borderId="18" xfId="57" applyFont="1" applyFill="1" applyBorder="1" applyAlignment="1">
      <alignment/>
      <protection/>
    </xf>
    <xf numFmtId="0" fontId="2" fillId="35" borderId="19" xfId="57" applyFont="1" applyFill="1" applyBorder="1" applyAlignment="1">
      <alignment/>
      <protection/>
    </xf>
    <xf numFmtId="0" fontId="2" fillId="35" borderId="20" xfId="57" applyFont="1" applyFill="1" applyBorder="1" applyAlignment="1">
      <alignment/>
      <protection/>
    </xf>
    <xf numFmtId="0" fontId="8" fillId="35" borderId="19" xfId="57" applyFont="1" applyFill="1" applyBorder="1" applyAlignment="1">
      <alignment/>
      <protection/>
    </xf>
    <xf numFmtId="0" fontId="2" fillId="35" borderId="21" xfId="57" applyFont="1" applyFill="1" applyBorder="1" applyAlignment="1">
      <alignment vertical="top"/>
      <protection/>
    </xf>
    <xf numFmtId="0" fontId="2" fillId="35" borderId="22" xfId="57" applyFont="1" applyFill="1" applyBorder="1" applyAlignment="1">
      <alignment vertical="top" wrapText="1"/>
      <protection/>
    </xf>
    <xf numFmtId="0" fontId="18" fillId="0" borderId="0" xfId="53" applyFont="1" applyFill="1" applyAlignment="1" applyProtection="1">
      <alignment/>
      <protection/>
    </xf>
    <xf numFmtId="0" fontId="19" fillId="0" borderId="0" xfId="57" applyFont="1" applyFill="1" applyAlignment="1">
      <alignment horizontal="left"/>
      <protection/>
    </xf>
    <xf numFmtId="0" fontId="23" fillId="0" borderId="0" xfId="57" applyFont="1" applyFill="1" applyAlignment="1">
      <alignment horizontal="center"/>
      <protection/>
    </xf>
    <xf numFmtId="0" fontId="19" fillId="0" borderId="0" xfId="57" applyFont="1" applyFill="1">
      <alignment/>
      <protection/>
    </xf>
    <xf numFmtId="0" fontId="19" fillId="0" borderId="0" xfId="57" applyFont="1" applyFill="1" applyAlignment="1">
      <alignment horizontal="center"/>
      <protection/>
    </xf>
    <xf numFmtId="0" fontId="24" fillId="0" borderId="0" xfId="57" applyFont="1" applyFill="1">
      <alignment/>
      <protection/>
    </xf>
    <xf numFmtId="0" fontId="25" fillId="0" borderId="23" xfId="57" applyFont="1" applyFill="1" applyBorder="1" applyAlignment="1">
      <alignment horizontal="center" vertical="top"/>
      <protection/>
    </xf>
    <xf numFmtId="0" fontId="25" fillId="0" borderId="0" xfId="57" applyFont="1" applyFill="1" applyBorder="1" applyAlignment="1">
      <alignment horizontal="center" vertical="top"/>
      <protection/>
    </xf>
    <xf numFmtId="0" fontId="25" fillId="0" borderId="11" xfId="57" applyFont="1" applyFill="1" applyBorder="1" applyAlignment="1">
      <alignment horizontal="center" vertical="top"/>
      <protection/>
    </xf>
    <xf numFmtId="0" fontId="25" fillId="0" borderId="0" xfId="57" applyFont="1" applyFill="1" applyBorder="1" applyAlignment="1">
      <alignment horizontal="center" vertical="center"/>
      <protection/>
    </xf>
    <xf numFmtId="0" fontId="25" fillId="0" borderId="23" xfId="57" applyFont="1" applyFill="1" applyBorder="1" applyAlignment="1">
      <alignment horizontal="center" vertical="center"/>
      <protection/>
    </xf>
    <xf numFmtId="0" fontId="19" fillId="0" borderId="0" xfId="57" applyFont="1" applyFill="1" applyBorder="1" applyAlignment="1">
      <alignment horizontal="center" wrapText="1"/>
      <protection/>
    </xf>
    <xf numFmtId="0" fontId="25" fillId="0" borderId="0" xfId="57" applyFont="1" applyFill="1" applyAlignment="1">
      <alignment horizontal="center" wrapText="1"/>
      <protection/>
    </xf>
    <xf numFmtId="0" fontId="25" fillId="0" borderId="0" xfId="57" applyFont="1" applyFill="1">
      <alignment/>
      <protection/>
    </xf>
    <xf numFmtId="0" fontId="25" fillId="0" borderId="0" xfId="57" applyFont="1" applyFill="1" applyBorder="1">
      <alignment/>
      <protection/>
    </xf>
    <xf numFmtId="0" fontId="25" fillId="0" borderId="0" xfId="57" applyFont="1" applyFill="1">
      <alignment/>
      <protection/>
    </xf>
    <xf numFmtId="0" fontId="26" fillId="0" borderId="0" xfId="57" applyFont="1" applyFill="1" applyBorder="1">
      <alignment/>
      <protection/>
    </xf>
    <xf numFmtId="3" fontId="26" fillId="0" borderId="0" xfId="57" applyNumberFormat="1" applyFont="1" applyFill="1" applyBorder="1" applyAlignment="1">
      <alignment horizontal="right"/>
      <protection/>
    </xf>
    <xf numFmtId="164" fontId="26" fillId="0" borderId="0" xfId="57" applyNumberFormat="1" applyFont="1" applyFill="1" applyBorder="1" applyAlignment="1">
      <alignment horizontal="right"/>
      <protection/>
    </xf>
    <xf numFmtId="164" fontId="26" fillId="0" borderId="0" xfId="57" applyNumberFormat="1" applyFont="1" applyFill="1" applyBorder="1">
      <alignment/>
      <protection/>
    </xf>
    <xf numFmtId="3" fontId="25" fillId="0" borderId="0" xfId="60" applyNumberFormat="1" applyFont="1" applyFill="1" applyBorder="1" applyAlignment="1">
      <alignment horizontal="right" wrapText="1"/>
      <protection/>
    </xf>
    <xf numFmtId="164" fontId="25" fillId="0" borderId="0" xfId="60" applyNumberFormat="1" applyFont="1" applyFill="1" applyBorder="1" applyAlignment="1">
      <alignment horizontal="right" wrapText="1"/>
      <protection/>
    </xf>
    <xf numFmtId="0" fontId="25" fillId="0" borderId="11" xfId="57" applyFont="1" applyFill="1" applyBorder="1" applyAlignment="1">
      <alignment horizontal="center" vertical="top" wrapText="1"/>
      <protection/>
    </xf>
    <xf numFmtId="0" fontId="25" fillId="0" borderId="0" xfId="57" applyFont="1" applyFill="1" applyBorder="1" applyAlignment="1">
      <alignment horizontal="center" vertical="top" wrapText="1"/>
      <protection/>
    </xf>
    <xf numFmtId="0" fontId="25" fillId="0" borderId="0" xfId="57" applyFont="1" applyFill="1" applyBorder="1" applyAlignment="1">
      <alignment vertical="top" wrapText="1"/>
      <protection/>
    </xf>
    <xf numFmtId="0" fontId="25" fillId="0" borderId="0" xfId="57" applyFont="1" applyFill="1" applyBorder="1" applyAlignment="1">
      <alignment horizontal="center" vertical="center" wrapText="1"/>
      <protection/>
    </xf>
    <xf numFmtId="3" fontId="19" fillId="0" borderId="0" xfId="57" applyNumberFormat="1" applyFont="1" applyFill="1" applyBorder="1" applyAlignment="1">
      <alignment horizontal="center" wrapText="1"/>
      <protection/>
    </xf>
    <xf numFmtId="164" fontId="25" fillId="0" borderId="0" xfId="59" applyNumberFormat="1" applyFont="1" applyFill="1" applyBorder="1" applyAlignment="1">
      <alignment horizontal="right" wrapText="1"/>
      <protection/>
    </xf>
    <xf numFmtId="164" fontId="25" fillId="0" borderId="0" xfId="60" applyNumberFormat="1" applyFont="1" applyFill="1" applyBorder="1" applyAlignment="1">
      <alignment horizontal="right"/>
      <protection/>
    </xf>
    <xf numFmtId="3" fontId="26" fillId="0" borderId="0" xfId="57" applyNumberFormat="1" applyFont="1" applyFill="1" applyAlignment="1">
      <alignment horizontal="right"/>
      <protection/>
    </xf>
    <xf numFmtId="0" fontId="23" fillId="0" borderId="0" xfId="57" applyFont="1" applyFill="1" applyAlignment="1">
      <alignment/>
      <protection/>
    </xf>
    <xf numFmtId="0" fontId="18" fillId="0" borderId="0" xfId="54" applyFont="1" applyFill="1" applyAlignment="1" applyProtection="1">
      <alignment/>
      <protection/>
    </xf>
    <xf numFmtId="0" fontId="25" fillId="0" borderId="0" xfId="57" applyFont="1" applyFill="1" applyAlignment="1">
      <alignment horizontal="left" wrapText="1" readingOrder="1"/>
      <protection/>
    </xf>
    <xf numFmtId="0" fontId="19" fillId="0" borderId="0" xfId="57" applyFont="1" applyFill="1" applyAlignment="1">
      <alignment/>
      <protection/>
    </xf>
    <xf numFmtId="0" fontId="25" fillId="0" borderId="0" xfId="57" applyFont="1" applyFill="1" applyAlignment="1">
      <alignment/>
      <protection/>
    </xf>
    <xf numFmtId="0" fontId="2" fillId="34" borderId="0" xfId="57" applyFont="1" applyFill="1">
      <alignment/>
      <protection/>
    </xf>
    <xf numFmtId="0" fontId="15" fillId="0" borderId="24" xfId="57" applyFont="1" applyFill="1" applyBorder="1" applyAlignment="1">
      <alignment/>
      <protection/>
    </xf>
    <xf numFmtId="0" fontId="16" fillId="0" borderId="24" xfId="57" applyFont="1" applyFill="1" applyBorder="1" applyAlignment="1">
      <alignment/>
      <protection/>
    </xf>
    <xf numFmtId="0" fontId="2" fillId="0" borderId="24" xfId="57" applyFont="1" applyFill="1" applyBorder="1">
      <alignment/>
      <protection/>
    </xf>
    <xf numFmtId="0" fontId="27" fillId="0" borderId="0" xfId="57" applyFont="1">
      <alignment/>
      <protection/>
    </xf>
    <xf numFmtId="0" fontId="18" fillId="35" borderId="0" xfId="53" applyFont="1" applyFill="1" applyAlignment="1" applyProtection="1">
      <alignment/>
      <protection/>
    </xf>
    <xf numFmtId="3" fontId="0" fillId="0" borderId="0" xfId="57" applyNumberFormat="1" applyFont="1" applyBorder="1">
      <alignment/>
      <protection/>
    </xf>
    <xf numFmtId="3" fontId="17" fillId="0" borderId="0" xfId="57" applyNumberFormat="1" applyFont="1" applyBorder="1">
      <alignment/>
      <protection/>
    </xf>
    <xf numFmtId="164" fontId="8" fillId="0" borderId="0" xfId="57" applyNumberFormat="1" applyFont="1">
      <alignment/>
      <protection/>
    </xf>
    <xf numFmtId="0" fontId="11" fillId="34" borderId="0" xfId="57" applyFont="1" applyFill="1" applyAlignment="1">
      <alignment/>
      <protection/>
    </xf>
    <xf numFmtId="0" fontId="0" fillId="34" borderId="0" xfId="57" applyFont="1" applyFill="1" applyAlignment="1">
      <alignment/>
      <protection/>
    </xf>
    <xf numFmtId="0" fontId="15" fillId="34" borderId="0" xfId="57" applyFont="1" applyFill="1" applyAlignment="1">
      <alignment/>
      <protection/>
    </xf>
    <xf numFmtId="0" fontId="16" fillId="34" borderId="0" xfId="57" applyFont="1" applyFill="1" applyAlignment="1">
      <alignment/>
      <protection/>
    </xf>
    <xf numFmtId="0" fontId="23" fillId="0" borderId="0" xfId="57" applyFont="1" applyFill="1" applyAlignment="1">
      <alignment horizontal="center"/>
      <protection/>
    </xf>
    <xf numFmtId="0" fontId="0" fillId="0" borderId="0" xfId="57" applyFont="1" applyAlignment="1">
      <alignment horizontal="center"/>
      <protection/>
    </xf>
    <xf numFmtId="0" fontId="10" fillId="0" borderId="0" xfId="57" applyFont="1" applyFill="1" applyAlignment="1">
      <alignment horizontal="left" wrapText="1"/>
      <protection/>
    </xf>
    <xf numFmtId="0" fontId="0" fillId="0" borderId="0" xfId="57" applyFont="1" applyAlignment="1">
      <alignment wrapText="1"/>
      <protection/>
    </xf>
    <xf numFmtId="0" fontId="25" fillId="0" borderId="24" xfId="57" applyFont="1" applyFill="1" applyBorder="1" applyAlignment="1">
      <alignment horizontal="center" vertical="top"/>
      <protection/>
    </xf>
    <xf numFmtId="0" fontId="7" fillId="0" borderId="24" xfId="57" applyFont="1" applyFill="1" applyBorder="1" applyAlignment="1">
      <alignment horizontal="center" vertical="top"/>
      <protection/>
    </xf>
    <xf numFmtId="0" fontId="25" fillId="0" borderId="24" xfId="57" applyFont="1" applyFill="1" applyBorder="1" applyAlignment="1">
      <alignment horizontal="center"/>
      <protection/>
    </xf>
    <xf numFmtId="0" fontId="7" fillId="0" borderId="24" xfId="57" applyFont="1" applyFill="1" applyBorder="1" applyAlignment="1">
      <alignment horizontal="center"/>
      <protection/>
    </xf>
    <xf numFmtId="0" fontId="25" fillId="0" borderId="0" xfId="57" applyFont="1" applyFill="1" applyBorder="1" applyAlignment="1">
      <alignment horizontal="left"/>
      <protection/>
    </xf>
    <xf numFmtId="0" fontId="0" fillId="0" borderId="0" xfId="57" applyFont="1" applyAlignment="1">
      <alignment/>
      <protection/>
    </xf>
    <xf numFmtId="0" fontId="25" fillId="0" borderId="24" xfId="57" applyFont="1" applyFill="1" applyBorder="1" applyAlignment="1">
      <alignment horizontal="center" vertical="center"/>
      <protection/>
    </xf>
    <xf numFmtId="0" fontId="7" fillId="0" borderId="24" xfId="57" applyFont="1" applyFill="1" applyBorder="1" applyAlignment="1">
      <alignment horizontal="center" vertical="center"/>
      <protection/>
    </xf>
    <xf numFmtId="164" fontId="19" fillId="0" borderId="23" xfId="57" applyNumberFormat="1" applyFont="1" applyFill="1" applyBorder="1" applyAlignment="1">
      <alignment horizontal="center" wrapText="1"/>
      <protection/>
    </xf>
    <xf numFmtId="164" fontId="6" fillId="0" borderId="25" xfId="57" applyNumberFormat="1" applyFont="1" applyBorder="1" applyAlignment="1">
      <alignment horizontal="center" wrapText="1"/>
      <protection/>
    </xf>
    <xf numFmtId="3" fontId="19" fillId="0" borderId="23" xfId="57" applyNumberFormat="1" applyFont="1" applyFill="1" applyBorder="1" applyAlignment="1">
      <alignment horizontal="center" wrapText="1"/>
      <protection/>
    </xf>
    <xf numFmtId="3" fontId="6" fillId="0" borderId="25" xfId="57" applyNumberFormat="1" applyFont="1" applyBorder="1" applyAlignment="1">
      <alignment horizontal="center" wrapText="1"/>
      <protection/>
    </xf>
    <xf numFmtId="0" fontId="19" fillId="0" borderId="0" xfId="57" applyFont="1" applyFill="1" applyBorder="1" applyAlignment="1">
      <alignment horizontal="center"/>
      <protection/>
    </xf>
    <xf numFmtId="0" fontId="0" fillId="0" borderId="25" xfId="57" applyFont="1" applyBorder="1" applyAlignment="1">
      <alignment horizontal="center"/>
      <protection/>
    </xf>
    <xf numFmtId="3" fontId="6" fillId="0" borderId="11" xfId="57" applyNumberFormat="1" applyFont="1" applyBorder="1" applyAlignment="1">
      <alignment horizontal="center" wrapText="1"/>
      <protection/>
    </xf>
    <xf numFmtId="0" fontId="19" fillId="0" borderId="0" xfId="57" applyFont="1" applyFill="1" applyBorder="1" applyAlignment="1">
      <alignment horizontal="center" wrapText="1"/>
      <protection/>
    </xf>
    <xf numFmtId="0" fontId="0" fillId="0" borderId="11" xfId="57" applyFont="1" applyBorder="1" applyAlignment="1">
      <alignment horizontal="center" wrapText="1"/>
      <protection/>
    </xf>
    <xf numFmtId="0" fontId="6" fillId="0" borderId="11" xfId="57" applyFont="1" applyBorder="1" applyAlignment="1">
      <alignment horizontal="center" wrapText="1"/>
      <protection/>
    </xf>
    <xf numFmtId="0" fontId="18" fillId="35" borderId="0" xfId="53" applyFont="1" applyFill="1" applyAlignment="1" applyProtection="1">
      <alignment vertical="top"/>
      <protection/>
    </xf>
    <xf numFmtId="0" fontId="0" fillId="35" borderId="0" xfId="57" applyFont="1" applyFill="1" applyAlignment="1">
      <alignment/>
      <protection/>
    </xf>
    <xf numFmtId="0" fontId="18" fillId="36" borderId="23" xfId="53" applyFont="1" applyFill="1" applyBorder="1" applyAlignment="1" applyProtection="1">
      <alignment horizontal="center" vertical="center"/>
      <protection/>
    </xf>
    <xf numFmtId="0" fontId="1" fillId="36" borderId="23" xfId="53" applyFill="1" applyBorder="1" applyAlignment="1" applyProtection="1">
      <alignment horizontal="center"/>
      <protection/>
    </xf>
    <xf numFmtId="0" fontId="18" fillId="36" borderId="11" xfId="53" applyFont="1" applyFill="1" applyBorder="1" applyAlignment="1" applyProtection="1">
      <alignment horizontal="center" vertical="center"/>
      <protection/>
    </xf>
    <xf numFmtId="0" fontId="1" fillId="36" borderId="11" xfId="53" applyFill="1" applyBorder="1" applyAlignment="1" applyProtection="1">
      <alignment horizontal="center"/>
      <protection/>
    </xf>
    <xf numFmtId="0" fontId="6" fillId="0" borderId="25" xfId="57" applyFont="1" applyBorder="1" applyAlignment="1">
      <alignment horizontal="center" wrapText="1"/>
      <protection/>
    </xf>
    <xf numFmtId="0" fontId="25" fillId="0" borderId="23" xfId="57" applyFont="1" applyFill="1" applyBorder="1" applyAlignment="1">
      <alignment horizontal="center" vertical="top" wrapText="1"/>
      <protection/>
    </xf>
    <xf numFmtId="0" fontId="7" fillId="0" borderId="23" xfId="57" applyFont="1" applyFill="1" applyBorder="1" applyAlignment="1">
      <alignment horizontal="center" vertical="top" wrapText="1"/>
      <protection/>
    </xf>
    <xf numFmtId="0" fontId="25" fillId="0" borderId="24" xfId="57" applyFont="1" applyFill="1" applyBorder="1" applyAlignment="1">
      <alignment horizontal="center" vertical="top" wrapText="1"/>
      <protection/>
    </xf>
    <xf numFmtId="0" fontId="7" fillId="0" borderId="24" xfId="57" applyFont="1" applyFill="1" applyBorder="1" applyAlignment="1">
      <alignment horizontal="center" vertical="top" wrapText="1"/>
      <protection/>
    </xf>
    <xf numFmtId="0" fontId="25" fillId="0" borderId="26" xfId="57" applyFont="1" applyFill="1" applyBorder="1" applyAlignment="1">
      <alignment horizontal="center" vertical="top" wrapText="1"/>
      <protection/>
    </xf>
    <xf numFmtId="0" fontId="7" fillId="0" borderId="26" xfId="57" applyFont="1" applyFill="1" applyBorder="1" applyAlignment="1">
      <alignment horizontal="center" vertical="top" wrapText="1"/>
      <protection/>
    </xf>
    <xf numFmtId="0" fontId="25" fillId="0" borderId="11" xfId="57" applyFont="1" applyFill="1" applyBorder="1" applyAlignment="1">
      <alignment horizontal="center" vertical="top" wrapText="1"/>
      <protection/>
    </xf>
    <xf numFmtId="0" fontId="0" fillId="0" borderId="11" xfId="57" applyFont="1" applyFill="1" applyBorder="1" applyAlignment="1">
      <alignment vertical="top" wrapText="1"/>
      <protection/>
    </xf>
    <xf numFmtId="0" fontId="25" fillId="0" borderId="23" xfId="57" applyFont="1" applyFill="1" applyBorder="1" applyAlignment="1">
      <alignment horizontal="center"/>
      <protection/>
    </xf>
    <xf numFmtId="0" fontId="7" fillId="0" borderId="23" xfId="57" applyFont="1" applyFill="1" applyBorder="1" applyAlignment="1">
      <alignment horizontal="center"/>
      <protection/>
    </xf>
    <xf numFmtId="0" fontId="25" fillId="0" borderId="27" xfId="57" applyFont="1" applyFill="1" applyBorder="1" applyAlignment="1">
      <alignment horizontal="center"/>
      <protection/>
    </xf>
    <xf numFmtId="0" fontId="7" fillId="0" borderId="27" xfId="57" applyFont="1" applyFill="1" applyBorder="1" applyAlignment="1">
      <alignment horizontal="center"/>
      <protection/>
    </xf>
    <xf numFmtId="0" fontId="25" fillId="0" borderId="26" xfId="57" applyFont="1" applyFill="1" applyBorder="1" applyAlignment="1">
      <alignment horizontal="center"/>
      <protection/>
    </xf>
    <xf numFmtId="0" fontId="0" fillId="0" borderId="26" xfId="57" applyFont="1" applyFill="1" applyBorder="1" applyAlignment="1">
      <alignment horizontal="center"/>
      <protection/>
    </xf>
    <xf numFmtId="0" fontId="25" fillId="0" borderId="28" xfId="57" applyFont="1" applyFill="1" applyBorder="1" applyAlignment="1">
      <alignment horizontal="center"/>
      <protection/>
    </xf>
    <xf numFmtId="0" fontId="7" fillId="0" borderId="28" xfId="57" applyFont="1" applyFill="1" applyBorder="1" applyAlignment="1">
      <alignment horizontal="center"/>
      <protection/>
    </xf>
    <xf numFmtId="0" fontId="25" fillId="0" borderId="23" xfId="57" applyFont="1" applyFill="1" applyBorder="1" applyAlignment="1">
      <alignment horizontal="center" vertical="center" wrapText="1"/>
      <protection/>
    </xf>
    <xf numFmtId="0" fontId="0" fillId="0" borderId="26" xfId="57" applyFont="1" applyBorder="1" applyAlignment="1">
      <alignment horizontal="center" vertical="center" wrapText="1"/>
      <protection/>
    </xf>
    <xf numFmtId="0" fontId="25" fillId="0" borderId="24" xfId="57" applyFont="1" applyFill="1" applyBorder="1" applyAlignment="1">
      <alignment horizontal="center" vertical="center" wrapText="1"/>
      <protection/>
    </xf>
    <xf numFmtId="0" fontId="0" fillId="0" borderId="24" xfId="57" applyFont="1" applyBorder="1" applyAlignment="1">
      <alignment horizontal="center" vertical="center" wrapText="1"/>
      <protection/>
    </xf>
    <xf numFmtId="0" fontId="25" fillId="0" borderId="11"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164" fontId="6" fillId="0" borderId="11" xfId="57" applyNumberFormat="1" applyFont="1" applyBorder="1" applyAlignment="1">
      <alignment horizontal="center" wrapText="1"/>
      <protection/>
    </xf>
    <xf numFmtId="0" fontId="7" fillId="0" borderId="11" xfId="57" applyFont="1" applyFill="1" applyBorder="1" applyAlignment="1">
      <alignment horizontal="center" vertical="center" wrapText="1"/>
      <protection/>
    </xf>
    <xf numFmtId="3" fontId="19" fillId="0" borderId="28" xfId="57" applyNumberFormat="1" applyFont="1" applyFill="1" applyBorder="1" applyAlignment="1">
      <alignment horizontal="center" wrapText="1"/>
      <protection/>
    </xf>
    <xf numFmtId="3" fontId="24" fillId="0" borderId="23" xfId="57" applyNumberFormat="1" applyFont="1" applyFill="1" applyBorder="1" applyAlignment="1">
      <alignment horizontal="center" wrapText="1"/>
      <protection/>
    </xf>
    <xf numFmtId="3" fontId="12" fillId="0" borderId="11" xfId="57" applyNumberFormat="1" applyFont="1" applyFill="1" applyBorder="1" applyAlignment="1">
      <alignment horizontal="center" wrapText="1"/>
      <protection/>
    </xf>
    <xf numFmtId="3" fontId="19" fillId="0" borderId="0" xfId="57" applyNumberFormat="1" applyFont="1" applyFill="1" applyBorder="1" applyAlignment="1">
      <alignment horizontal="center" wrapText="1"/>
      <protection/>
    </xf>
    <xf numFmtId="3" fontId="6" fillId="0" borderId="11" xfId="57" applyNumberFormat="1" applyFont="1" applyFill="1" applyBorder="1" applyAlignment="1">
      <alignment horizontal="center" wrapText="1"/>
      <protection/>
    </xf>
    <xf numFmtId="0" fontId="18" fillId="35" borderId="0" xfId="53" applyFont="1" applyFill="1" applyAlignment="1" applyProtection="1">
      <alignment/>
      <protection/>
    </xf>
    <xf numFmtId="0" fontId="1" fillId="35" borderId="0" xfId="53" applyFill="1" applyAlignment="1" applyProtection="1">
      <alignment/>
      <protection/>
    </xf>
    <xf numFmtId="0" fontId="23" fillId="0" borderId="0" xfId="57" applyFont="1" applyFill="1" applyAlignment="1">
      <alignment horizontal="left" wrapText="1" readingOrder="1"/>
      <protection/>
    </xf>
    <xf numFmtId="0" fontId="20" fillId="0" borderId="0" xfId="57" applyFont="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profiles_sla_qld_data"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_Other" xfId="59"/>
    <cellStyle name="Normal_Sheet1" xfId="60"/>
    <cellStyle name="Note" xfId="61"/>
    <cellStyle name="Output" xfId="62"/>
    <cellStyle name="Percent" xfId="63"/>
    <cellStyle name="Title" xfId="64"/>
    <cellStyle name="Total" xfId="65"/>
    <cellStyle name="Warning Text" xfId="66"/>
  </cellStyles>
  <dxfs count="3">
    <dxf>
      <fill>
        <patternFill>
          <bgColor indexed="10"/>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4" sqref="A4"/>
    </sheetView>
  </sheetViews>
  <sheetFormatPr defaultColWidth="9.140625" defaultRowHeight="12.75"/>
  <cols>
    <col min="1" max="1" width="24.57421875" style="3" bestFit="1" customWidth="1"/>
    <col min="2" max="2" width="54.140625" style="1" bestFit="1" customWidth="1"/>
    <col min="3" max="4" width="10.7109375" style="1" customWidth="1"/>
    <col min="5" max="5" width="9.28125" style="1" bestFit="1" customWidth="1"/>
    <col min="6" max="6" width="8.421875" style="1" bestFit="1" customWidth="1"/>
    <col min="7" max="16384" width="9.140625" style="1" customWidth="1"/>
  </cols>
  <sheetData>
    <row r="1" spans="1:9" ht="18">
      <c r="A1" s="164" t="s">
        <v>45</v>
      </c>
      <c r="B1" s="165"/>
      <c r="C1" s="165"/>
      <c r="D1" s="165"/>
      <c r="E1" s="155"/>
      <c r="H1" s="49" t="s">
        <v>6</v>
      </c>
      <c r="I1" s="50">
        <v>39400</v>
      </c>
    </row>
    <row r="2" spans="1:5" ht="16.5">
      <c r="A2" s="166" t="s">
        <v>293</v>
      </c>
      <c r="B2" s="167"/>
      <c r="C2" s="167"/>
      <c r="D2" s="167"/>
      <c r="E2" s="155"/>
    </row>
    <row r="3" spans="1:5" ht="4.5" customHeight="1">
      <c r="A3" s="156"/>
      <c r="B3" s="157"/>
      <c r="C3" s="157"/>
      <c r="D3" s="157"/>
      <c r="E3" s="158"/>
    </row>
    <row r="4" ht="12.75">
      <c r="A4" s="159"/>
    </row>
    <row r="5" spans="1:6" ht="12.75">
      <c r="A5" s="120" t="s">
        <v>46</v>
      </c>
      <c r="B5" s="11" t="s">
        <v>458</v>
      </c>
      <c r="E5" s="121"/>
      <c r="F5" s="121"/>
    </row>
    <row r="6" spans="1:6" ht="15.75">
      <c r="A6" s="23"/>
      <c r="C6" s="168" t="s">
        <v>7</v>
      </c>
      <c r="D6" s="169"/>
      <c r="E6" s="121"/>
      <c r="F6" s="121"/>
    </row>
    <row r="7" spans="1:6" ht="4.5" customHeight="1">
      <c r="A7" s="23"/>
      <c r="C7" s="122"/>
      <c r="D7" s="51"/>
      <c r="E7" s="121"/>
      <c r="F7" s="121"/>
    </row>
    <row r="8" spans="1:6" ht="12.75">
      <c r="A8" s="120" t="s">
        <v>47</v>
      </c>
      <c r="B8" s="123" t="s">
        <v>48</v>
      </c>
      <c r="C8" s="124">
        <v>1996</v>
      </c>
      <c r="D8" s="124">
        <v>2001</v>
      </c>
      <c r="E8" s="121"/>
      <c r="F8" s="121"/>
    </row>
    <row r="9" spans="1:6" ht="12.75">
      <c r="A9" s="120"/>
      <c r="B9" s="123" t="s">
        <v>49</v>
      </c>
      <c r="C9" s="124">
        <v>1996</v>
      </c>
      <c r="D9" s="124">
        <v>2001</v>
      </c>
      <c r="E9" s="121"/>
      <c r="F9" s="121"/>
    </row>
    <row r="10" spans="1:6" ht="12.75">
      <c r="A10" s="120"/>
      <c r="B10" s="123" t="s">
        <v>50</v>
      </c>
      <c r="C10" s="124">
        <v>1996</v>
      </c>
      <c r="D10" s="124">
        <v>2001</v>
      </c>
      <c r="E10" s="121"/>
      <c r="F10" s="121"/>
    </row>
    <row r="11" spans="1:4" ht="12.75">
      <c r="A11" s="120"/>
      <c r="B11" s="123" t="s">
        <v>51</v>
      </c>
      <c r="C11" s="124">
        <v>1996</v>
      </c>
      <c r="D11" s="124">
        <v>2001</v>
      </c>
    </row>
    <row r="12" spans="1:4" ht="12.75">
      <c r="A12" s="120"/>
      <c r="B12" s="123" t="s">
        <v>52</v>
      </c>
      <c r="C12" s="124">
        <v>1996</v>
      </c>
      <c r="D12" s="124">
        <v>2001</v>
      </c>
    </row>
    <row r="13" spans="1:4" ht="12.75">
      <c r="A13" s="120"/>
      <c r="B13" s="123" t="s">
        <v>53</v>
      </c>
      <c r="C13" s="124">
        <v>1996</v>
      </c>
      <c r="D13" s="124">
        <v>2001</v>
      </c>
    </row>
    <row r="14" spans="1:4" ht="12.75">
      <c r="A14" s="120"/>
      <c r="B14" s="123"/>
      <c r="C14" s="124"/>
      <c r="D14" s="124"/>
    </row>
    <row r="15" spans="1:9" ht="12.75">
      <c r="A15" s="120" t="s">
        <v>54</v>
      </c>
      <c r="B15" s="123" t="s">
        <v>55</v>
      </c>
      <c r="C15" s="124">
        <v>1996</v>
      </c>
      <c r="D15" s="124">
        <v>2001</v>
      </c>
      <c r="E15" s="170" t="s">
        <v>460</v>
      </c>
      <c r="F15" s="171"/>
      <c r="G15" s="171"/>
      <c r="H15" s="171"/>
      <c r="I15" s="171"/>
    </row>
    <row r="16" spans="1:9" ht="12.75">
      <c r="A16" s="120"/>
      <c r="B16" s="123"/>
      <c r="C16" s="124"/>
      <c r="D16" s="124"/>
      <c r="E16" s="171"/>
      <c r="F16" s="171"/>
      <c r="G16" s="171"/>
      <c r="H16" s="171"/>
      <c r="I16" s="171"/>
    </row>
    <row r="17" spans="1:4" ht="12.75">
      <c r="A17" s="120"/>
      <c r="B17" s="123" t="s">
        <v>2</v>
      </c>
      <c r="C17" s="124">
        <v>1996</v>
      </c>
      <c r="D17" s="124">
        <v>2001</v>
      </c>
    </row>
    <row r="18" spans="2:4" ht="12.75">
      <c r="B18" s="123" t="s">
        <v>56</v>
      </c>
      <c r="C18" s="124">
        <v>2001</v>
      </c>
      <c r="D18" s="124"/>
    </row>
    <row r="19" spans="1:6" ht="12.75">
      <c r="A19" s="120"/>
      <c r="B19" s="123" t="s">
        <v>57</v>
      </c>
      <c r="C19" s="124">
        <v>1996</v>
      </c>
      <c r="D19" s="124">
        <v>2001</v>
      </c>
      <c r="E19" s="121"/>
      <c r="F19" s="121"/>
    </row>
    <row r="20" spans="1:6" ht="12.75">
      <c r="A20" s="120"/>
      <c r="B20" s="123" t="s">
        <v>30</v>
      </c>
      <c r="C20" s="124">
        <v>1996</v>
      </c>
      <c r="D20" s="124">
        <v>2001</v>
      </c>
      <c r="E20" s="121"/>
      <c r="F20" s="121"/>
    </row>
    <row r="21" spans="1:4" ht="12.75">
      <c r="A21" s="120"/>
      <c r="B21" s="123" t="s">
        <v>3</v>
      </c>
      <c r="C21" s="124">
        <v>1996</v>
      </c>
      <c r="D21" s="124">
        <v>2001</v>
      </c>
    </row>
    <row r="22" spans="2:4" ht="12.75">
      <c r="B22" s="123" t="s">
        <v>58</v>
      </c>
      <c r="C22" s="124">
        <v>1996</v>
      </c>
      <c r="D22" s="124">
        <v>2001</v>
      </c>
    </row>
    <row r="23" spans="1:6" ht="12.75">
      <c r="A23" s="120"/>
      <c r="B23" s="123" t="s">
        <v>59</v>
      </c>
      <c r="C23" s="124">
        <v>2001</v>
      </c>
      <c r="D23" s="52"/>
      <c r="E23" s="121"/>
      <c r="F23" s="121"/>
    </row>
    <row r="24" spans="2:6" ht="12.75">
      <c r="B24" s="123" t="s">
        <v>289</v>
      </c>
      <c r="C24" s="124">
        <v>1996</v>
      </c>
      <c r="D24" s="124">
        <v>2001</v>
      </c>
      <c r="E24" s="121"/>
      <c r="F24" s="121"/>
    </row>
    <row r="25" spans="2:6" ht="12.75">
      <c r="B25" s="123"/>
      <c r="C25" s="121"/>
      <c r="D25" s="125"/>
      <c r="E25" s="121"/>
      <c r="F25" s="121"/>
    </row>
    <row r="26" spans="2:4" ht="12.75">
      <c r="B26" s="123"/>
      <c r="D26" s="125"/>
    </row>
    <row r="27" spans="1:2" ht="12.75">
      <c r="A27" s="120"/>
      <c r="B27" s="123"/>
    </row>
    <row r="28" ht="12.75">
      <c r="B28" s="123"/>
    </row>
    <row r="29" spans="1:2" ht="12.75">
      <c r="A29" s="120"/>
      <c r="B29" s="123"/>
    </row>
    <row r="30" ht="12.75">
      <c r="B30" s="123"/>
    </row>
    <row r="31" spans="2:6" ht="12.75">
      <c r="B31" s="123"/>
      <c r="E31" s="121"/>
      <c r="F31" s="121"/>
    </row>
    <row r="32" spans="1:2" ht="12.75">
      <c r="A32" s="4"/>
      <c r="B32" s="123"/>
    </row>
    <row r="35" spans="5:6" ht="12.75">
      <c r="E35" s="121"/>
      <c r="F35" s="121"/>
    </row>
  </sheetData>
  <sheetProtection/>
  <mergeCells count="4">
    <mergeCell ref="A1:D1"/>
    <mergeCell ref="A2:D2"/>
    <mergeCell ref="C6:D6"/>
    <mergeCell ref="E15:I16"/>
  </mergeCells>
  <hyperlinks>
    <hyperlink ref="A8" location="'Demography - Age'!C6" display="Demography - Age"/>
    <hyperlink ref="A15" location="'Socioeconomic status'!C6" display="Socioeconomic status"/>
    <hyperlink ref="A5" location="Notes!A1" display="Notes on the dat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313"/>
  <sheetViews>
    <sheetView zoomScalePageLayoutView="0" workbookViewId="0" topLeftCell="A1">
      <pane xSplit="2" ySplit="5" topLeftCell="C6" activePane="bottomRight" state="frozen"/>
      <selection pane="topLeft" activeCell="A1" sqref="A1"/>
      <selection pane="topRight" activeCell="B1" sqref="B1"/>
      <selection pane="bottomLeft" activeCell="A6" sqref="A6"/>
      <selection pane="bottomRight" activeCell="C6" sqref="C6"/>
    </sheetView>
  </sheetViews>
  <sheetFormatPr defaultColWidth="9.140625" defaultRowHeight="12.75"/>
  <cols>
    <col min="1" max="1" width="34.7109375" style="0" customWidth="1"/>
    <col min="2" max="2" width="5.7109375" style="0" customWidth="1"/>
    <col min="3" max="4" width="9.140625" style="62" customWidth="1"/>
    <col min="5" max="5" width="9.140625" style="18" customWidth="1"/>
    <col min="6" max="7" width="9.140625" style="65" customWidth="1"/>
    <col min="8" max="8" width="9.140625" style="18" customWidth="1"/>
    <col min="9" max="9" width="2.00390625" style="0" customWidth="1"/>
    <col min="10" max="11" width="9.140625" style="62" customWidth="1"/>
    <col min="12" max="12" width="9.140625" style="18" customWidth="1"/>
    <col min="13" max="14" width="9.140625" style="65" customWidth="1"/>
    <col min="15" max="15" width="9.140625" style="18" customWidth="1"/>
    <col min="16" max="16" width="2.00390625" style="0" customWidth="1"/>
    <col min="17" max="18" width="9.140625" style="62" customWidth="1"/>
    <col min="19" max="19" width="9.140625" style="18" customWidth="1"/>
    <col min="20" max="21" width="9.140625" style="65" customWidth="1"/>
    <col min="22" max="22" width="9.140625" style="18" customWidth="1"/>
    <col min="23" max="23" width="1.57421875" style="0" customWidth="1"/>
    <col min="24" max="25" width="9.140625" style="62" customWidth="1"/>
    <col min="26" max="26" width="9.140625" style="18" customWidth="1"/>
    <col min="27" max="28" width="9.140625" style="65" customWidth="1"/>
    <col min="29" max="29" width="9.140625" style="18" customWidth="1"/>
    <col min="30" max="30" width="1.7109375" style="0" customWidth="1"/>
    <col min="31" max="32" width="9.140625" style="62" customWidth="1"/>
    <col min="33" max="33" width="9.140625" style="18" customWidth="1"/>
    <col min="34" max="35" width="9.140625" style="65" customWidth="1"/>
    <col min="36" max="36" width="9.140625" style="18" customWidth="1"/>
    <col min="37" max="37" width="1.57421875" style="0" customWidth="1"/>
    <col min="38" max="39" width="9.140625" style="62" customWidth="1"/>
    <col min="40" max="40" width="9.140625" style="18" customWidth="1"/>
    <col min="41" max="42" width="9.140625" style="65" customWidth="1"/>
    <col min="43" max="43" width="9.140625" style="18" customWidth="1"/>
  </cols>
  <sheetData>
    <row r="1" spans="1:43" ht="15" customHeight="1">
      <c r="A1" s="190" t="s">
        <v>13</v>
      </c>
      <c r="B1" s="191"/>
      <c r="C1" s="172" t="s">
        <v>38</v>
      </c>
      <c r="D1" s="173"/>
      <c r="E1" s="173"/>
      <c r="F1" s="173"/>
      <c r="G1" s="173"/>
      <c r="H1" s="173"/>
      <c r="I1" s="126"/>
      <c r="J1" s="172" t="s">
        <v>38</v>
      </c>
      <c r="K1" s="173"/>
      <c r="L1" s="173"/>
      <c r="M1" s="173"/>
      <c r="N1" s="173"/>
      <c r="O1" s="173"/>
      <c r="P1" s="127"/>
      <c r="Q1" s="172" t="s">
        <v>38</v>
      </c>
      <c r="R1" s="173"/>
      <c r="S1" s="173"/>
      <c r="T1" s="173"/>
      <c r="U1" s="173"/>
      <c r="V1" s="173"/>
      <c r="W1" s="127"/>
      <c r="X1" s="172" t="s">
        <v>38</v>
      </c>
      <c r="Y1" s="173"/>
      <c r="Z1" s="173"/>
      <c r="AA1" s="173"/>
      <c r="AB1" s="173"/>
      <c r="AC1" s="173"/>
      <c r="AD1" s="127"/>
      <c r="AE1" s="172" t="s">
        <v>38</v>
      </c>
      <c r="AF1" s="173"/>
      <c r="AG1" s="173"/>
      <c r="AH1" s="173"/>
      <c r="AI1" s="173"/>
      <c r="AJ1" s="173"/>
      <c r="AK1" s="128"/>
      <c r="AL1" s="172" t="s">
        <v>38</v>
      </c>
      <c r="AM1" s="173"/>
      <c r="AN1" s="173"/>
      <c r="AO1" s="173"/>
      <c r="AP1" s="173"/>
      <c r="AQ1" s="173"/>
    </row>
    <row r="2" spans="1:43" s="5" customFormat="1" ht="18" customHeight="1">
      <c r="A2" s="192" t="s">
        <v>294</v>
      </c>
      <c r="B2" s="193"/>
      <c r="C2" s="174" t="s">
        <v>39</v>
      </c>
      <c r="D2" s="175"/>
      <c r="E2" s="175"/>
      <c r="F2" s="175"/>
      <c r="G2" s="175"/>
      <c r="H2" s="175"/>
      <c r="I2" s="126"/>
      <c r="J2" s="174" t="s">
        <v>40</v>
      </c>
      <c r="K2" s="175"/>
      <c r="L2" s="175"/>
      <c r="M2" s="175"/>
      <c r="N2" s="175"/>
      <c r="O2" s="175"/>
      <c r="P2" s="128"/>
      <c r="Q2" s="174" t="s">
        <v>41</v>
      </c>
      <c r="R2" s="175"/>
      <c r="S2" s="175"/>
      <c r="T2" s="175"/>
      <c r="U2" s="175"/>
      <c r="V2" s="175"/>
      <c r="W2" s="128"/>
      <c r="X2" s="174" t="s">
        <v>42</v>
      </c>
      <c r="Y2" s="175"/>
      <c r="Z2" s="175"/>
      <c r="AA2" s="175"/>
      <c r="AB2" s="175"/>
      <c r="AC2" s="175"/>
      <c r="AD2" s="128"/>
      <c r="AE2" s="174" t="s">
        <v>43</v>
      </c>
      <c r="AF2" s="175"/>
      <c r="AG2" s="175"/>
      <c r="AH2" s="175"/>
      <c r="AI2" s="175"/>
      <c r="AJ2" s="175"/>
      <c r="AK2" s="128"/>
      <c r="AL2" s="174" t="s">
        <v>0</v>
      </c>
      <c r="AM2" s="175"/>
      <c r="AN2" s="175"/>
      <c r="AO2" s="175"/>
      <c r="AP2" s="175"/>
      <c r="AQ2" s="175"/>
    </row>
    <row r="3" spans="1:43" s="5" customFormat="1" ht="18" customHeight="1">
      <c r="A3" s="194" t="s">
        <v>299</v>
      </c>
      <c r="B3" s="195"/>
      <c r="C3" s="178">
        <v>1996</v>
      </c>
      <c r="D3" s="179"/>
      <c r="E3" s="179"/>
      <c r="F3" s="178">
        <v>2001</v>
      </c>
      <c r="G3" s="179"/>
      <c r="H3" s="179"/>
      <c r="I3" s="129"/>
      <c r="J3" s="178">
        <v>1996</v>
      </c>
      <c r="K3" s="179"/>
      <c r="L3" s="179"/>
      <c r="M3" s="178">
        <v>2001</v>
      </c>
      <c r="N3" s="179"/>
      <c r="O3" s="179"/>
      <c r="P3" s="130"/>
      <c r="Q3" s="178">
        <v>1996</v>
      </c>
      <c r="R3" s="179"/>
      <c r="S3" s="179"/>
      <c r="T3" s="178">
        <v>2001</v>
      </c>
      <c r="U3" s="179"/>
      <c r="V3" s="179"/>
      <c r="W3" s="130"/>
      <c r="X3" s="178">
        <v>1996</v>
      </c>
      <c r="Y3" s="179"/>
      <c r="Z3" s="179"/>
      <c r="AA3" s="178">
        <v>2001</v>
      </c>
      <c r="AB3" s="179"/>
      <c r="AC3" s="179"/>
      <c r="AD3" s="129"/>
      <c r="AE3" s="178">
        <v>1996</v>
      </c>
      <c r="AF3" s="179"/>
      <c r="AG3" s="179"/>
      <c r="AH3" s="178">
        <v>2001</v>
      </c>
      <c r="AI3" s="179"/>
      <c r="AJ3" s="179"/>
      <c r="AK3" s="130"/>
      <c r="AL3" s="178">
        <v>1996</v>
      </c>
      <c r="AM3" s="179"/>
      <c r="AN3" s="179"/>
      <c r="AO3" s="178">
        <v>2001</v>
      </c>
      <c r="AP3" s="179"/>
      <c r="AQ3" s="179"/>
    </row>
    <row r="4" spans="1:43" s="2" customFormat="1" ht="37.5" customHeight="1">
      <c r="A4" s="176" t="s">
        <v>66</v>
      </c>
      <c r="C4" s="182" t="s">
        <v>8</v>
      </c>
      <c r="D4" s="182" t="s">
        <v>14</v>
      </c>
      <c r="E4" s="180" t="s">
        <v>15</v>
      </c>
      <c r="F4" s="182" t="s">
        <v>8</v>
      </c>
      <c r="G4" s="182" t="s">
        <v>14</v>
      </c>
      <c r="H4" s="180" t="s">
        <v>15</v>
      </c>
      <c r="I4" s="184"/>
      <c r="J4" s="182" t="s">
        <v>9</v>
      </c>
      <c r="K4" s="182" t="s">
        <v>14</v>
      </c>
      <c r="L4" s="180" t="s">
        <v>16</v>
      </c>
      <c r="M4" s="182" t="s">
        <v>9</v>
      </c>
      <c r="N4" s="182" t="s">
        <v>14</v>
      </c>
      <c r="O4" s="180" t="s">
        <v>16</v>
      </c>
      <c r="P4" s="184"/>
      <c r="Q4" s="182" t="s">
        <v>10</v>
      </c>
      <c r="R4" s="182" t="s">
        <v>14</v>
      </c>
      <c r="S4" s="180" t="s">
        <v>17</v>
      </c>
      <c r="T4" s="182" t="s">
        <v>10</v>
      </c>
      <c r="U4" s="182" t="s">
        <v>14</v>
      </c>
      <c r="V4" s="180" t="s">
        <v>17</v>
      </c>
      <c r="W4" s="187"/>
      <c r="X4" s="182" t="s">
        <v>18</v>
      </c>
      <c r="Y4" s="182" t="s">
        <v>14</v>
      </c>
      <c r="Z4" s="180" t="s">
        <v>19</v>
      </c>
      <c r="AA4" s="182" t="s">
        <v>18</v>
      </c>
      <c r="AB4" s="182" t="s">
        <v>14</v>
      </c>
      <c r="AC4" s="180" t="s">
        <v>19</v>
      </c>
      <c r="AD4" s="187"/>
      <c r="AE4" s="182" t="s">
        <v>20</v>
      </c>
      <c r="AF4" s="182" t="s">
        <v>14</v>
      </c>
      <c r="AG4" s="180" t="s">
        <v>21</v>
      </c>
      <c r="AH4" s="182" t="s">
        <v>20</v>
      </c>
      <c r="AI4" s="182" t="s">
        <v>14</v>
      </c>
      <c r="AJ4" s="180" t="s">
        <v>21</v>
      </c>
      <c r="AK4" s="187"/>
      <c r="AL4" s="182" t="s">
        <v>44</v>
      </c>
      <c r="AM4" s="182" t="s">
        <v>14</v>
      </c>
      <c r="AN4" s="180" t="s">
        <v>297</v>
      </c>
      <c r="AO4" s="182" t="s">
        <v>44</v>
      </c>
      <c r="AP4" s="182" t="s">
        <v>14</v>
      </c>
      <c r="AQ4" s="180" t="s">
        <v>297</v>
      </c>
    </row>
    <row r="5" spans="1:43" s="133" customFormat="1" ht="26.25" customHeight="1">
      <c r="A5" s="177"/>
      <c r="B5" s="132" t="s">
        <v>374</v>
      </c>
      <c r="C5" s="186"/>
      <c r="D5" s="183"/>
      <c r="E5" s="181"/>
      <c r="F5" s="183"/>
      <c r="G5" s="183"/>
      <c r="H5" s="181"/>
      <c r="I5" s="185"/>
      <c r="J5" s="183"/>
      <c r="K5" s="183"/>
      <c r="L5" s="181"/>
      <c r="M5" s="183"/>
      <c r="N5" s="183"/>
      <c r="O5" s="181"/>
      <c r="P5" s="185"/>
      <c r="Q5" s="183"/>
      <c r="R5" s="183"/>
      <c r="S5" s="181"/>
      <c r="T5" s="183"/>
      <c r="U5" s="183"/>
      <c r="V5" s="181"/>
      <c r="W5" s="188"/>
      <c r="X5" s="183"/>
      <c r="Y5" s="183"/>
      <c r="Z5" s="181"/>
      <c r="AA5" s="183"/>
      <c r="AB5" s="183"/>
      <c r="AC5" s="181"/>
      <c r="AD5" s="196"/>
      <c r="AE5" s="183"/>
      <c r="AF5" s="183"/>
      <c r="AG5" s="181"/>
      <c r="AH5" s="183"/>
      <c r="AI5" s="183"/>
      <c r="AJ5" s="181"/>
      <c r="AK5" s="189"/>
      <c r="AL5" s="183"/>
      <c r="AM5" s="183"/>
      <c r="AN5" s="181"/>
      <c r="AO5" s="183"/>
      <c r="AP5" s="183"/>
      <c r="AQ5" s="181"/>
    </row>
    <row r="6" spans="1:58" s="26" customFormat="1" ht="12.75">
      <c r="A6" s="90" t="s">
        <v>300</v>
      </c>
      <c r="B6" s="100" t="s">
        <v>375</v>
      </c>
      <c r="C6" s="91">
        <v>15</v>
      </c>
      <c r="D6" s="91">
        <v>194</v>
      </c>
      <c r="E6" s="6">
        <v>7.731958762886598</v>
      </c>
      <c r="F6" s="91">
        <v>19</v>
      </c>
      <c r="G6" s="91">
        <v>216</v>
      </c>
      <c r="H6" s="6">
        <v>8.796296296296296</v>
      </c>
      <c r="I6" s="6"/>
      <c r="J6" s="91">
        <v>54</v>
      </c>
      <c r="K6" s="91">
        <v>194</v>
      </c>
      <c r="L6" s="6">
        <v>27.835051546391753</v>
      </c>
      <c r="M6" s="91">
        <v>40</v>
      </c>
      <c r="N6" s="91">
        <v>216</v>
      </c>
      <c r="O6" s="6">
        <v>18.51851851851852</v>
      </c>
      <c r="P6" s="6"/>
      <c r="Q6" s="91">
        <v>43</v>
      </c>
      <c r="R6" s="91">
        <v>194</v>
      </c>
      <c r="S6" s="6">
        <v>22.164948453608247</v>
      </c>
      <c r="T6" s="91">
        <v>56</v>
      </c>
      <c r="U6" s="91">
        <v>216</v>
      </c>
      <c r="V6" s="6">
        <v>25.925925925925924</v>
      </c>
      <c r="W6" s="6"/>
      <c r="X6" s="91">
        <v>46</v>
      </c>
      <c r="Y6" s="91">
        <v>194</v>
      </c>
      <c r="Z6" s="6">
        <v>23.711340206185568</v>
      </c>
      <c r="AA6" s="91">
        <v>59</v>
      </c>
      <c r="AB6" s="91">
        <v>216</v>
      </c>
      <c r="AC6" s="6">
        <v>27.314814814814813</v>
      </c>
      <c r="AD6" s="6"/>
      <c r="AE6" s="91">
        <v>27</v>
      </c>
      <c r="AF6" s="91">
        <v>194</v>
      </c>
      <c r="AG6" s="6">
        <v>13.917525773195877</v>
      </c>
      <c r="AH6" s="91">
        <v>34</v>
      </c>
      <c r="AI6" s="91">
        <v>216</v>
      </c>
      <c r="AJ6" s="6">
        <v>15.74074074074074</v>
      </c>
      <c r="AK6" s="6"/>
      <c r="AL6" s="91">
        <v>9</v>
      </c>
      <c r="AM6" s="91">
        <v>194</v>
      </c>
      <c r="AN6" s="6">
        <v>4.639175257731959</v>
      </c>
      <c r="AO6" s="91">
        <v>6</v>
      </c>
      <c r="AP6" s="91">
        <v>216</v>
      </c>
      <c r="AQ6" s="6">
        <v>2.7777777777777777</v>
      </c>
      <c r="AR6" s="13"/>
      <c r="AS6" s="20"/>
      <c r="AT6" s="7"/>
      <c r="AU6" s="13"/>
      <c r="AV6" s="13"/>
      <c r="AW6" s="7"/>
      <c r="AX6" s="13"/>
      <c r="AY6" s="20"/>
      <c r="AZ6" s="7"/>
      <c r="BA6" s="13"/>
      <c r="BB6" s="13"/>
      <c r="BC6" s="7"/>
      <c r="BD6" s="13"/>
      <c r="BE6" s="20"/>
      <c r="BF6" s="21"/>
    </row>
    <row r="7" spans="1:58" s="26" customFormat="1" ht="12.75">
      <c r="A7" s="90" t="s">
        <v>301</v>
      </c>
      <c r="B7" s="100" t="s">
        <v>375</v>
      </c>
      <c r="C7" s="92">
        <v>11</v>
      </c>
      <c r="D7" s="92">
        <v>123</v>
      </c>
      <c r="E7" s="6">
        <v>8.94308943089431</v>
      </c>
      <c r="F7" s="92">
        <v>14</v>
      </c>
      <c r="G7" s="92">
        <v>170</v>
      </c>
      <c r="H7" s="6">
        <v>8.23529411764706</v>
      </c>
      <c r="I7" s="6"/>
      <c r="J7" s="92">
        <v>12</v>
      </c>
      <c r="K7" s="92">
        <v>123</v>
      </c>
      <c r="L7" s="6">
        <v>9.75609756097561</v>
      </c>
      <c r="M7" s="92">
        <v>11</v>
      </c>
      <c r="N7" s="92">
        <v>170</v>
      </c>
      <c r="O7" s="6">
        <v>6.470588235294118</v>
      </c>
      <c r="P7" s="6"/>
      <c r="Q7" s="92">
        <v>26</v>
      </c>
      <c r="R7" s="92">
        <v>123</v>
      </c>
      <c r="S7" s="6">
        <v>21.13821138211382</v>
      </c>
      <c r="T7" s="92">
        <v>28</v>
      </c>
      <c r="U7" s="92">
        <v>170</v>
      </c>
      <c r="V7" s="6">
        <v>16.47058823529412</v>
      </c>
      <c r="W7" s="6"/>
      <c r="X7" s="92">
        <v>47</v>
      </c>
      <c r="Y7" s="92">
        <v>123</v>
      </c>
      <c r="Z7" s="6">
        <v>38.21138211382114</v>
      </c>
      <c r="AA7" s="92">
        <v>75</v>
      </c>
      <c r="AB7" s="92">
        <v>170</v>
      </c>
      <c r="AC7" s="6">
        <v>44.11764705882353</v>
      </c>
      <c r="AD7" s="6"/>
      <c r="AE7" s="92">
        <v>23</v>
      </c>
      <c r="AF7" s="92">
        <v>123</v>
      </c>
      <c r="AG7" s="6">
        <v>18.69918699186992</v>
      </c>
      <c r="AH7" s="92">
        <v>27</v>
      </c>
      <c r="AI7" s="92">
        <v>170</v>
      </c>
      <c r="AJ7" s="6">
        <v>15.882352941176471</v>
      </c>
      <c r="AK7" s="6"/>
      <c r="AL7" s="92" t="s">
        <v>5</v>
      </c>
      <c r="AM7" s="95" t="s">
        <v>69</v>
      </c>
      <c r="AN7" s="83" t="s">
        <v>69</v>
      </c>
      <c r="AO7" s="92">
        <v>12</v>
      </c>
      <c r="AP7" s="92">
        <v>170</v>
      </c>
      <c r="AQ7" s="6">
        <v>7.0588235294117645</v>
      </c>
      <c r="AR7" s="13"/>
      <c r="AS7" s="20"/>
      <c r="AT7" s="7"/>
      <c r="AU7" s="13"/>
      <c r="AV7" s="13"/>
      <c r="AW7" s="7"/>
      <c r="AX7" s="13"/>
      <c r="AY7" s="20"/>
      <c r="AZ7" s="7"/>
      <c r="BA7" s="13"/>
      <c r="BB7" s="13"/>
      <c r="BC7" s="21"/>
      <c r="BD7" s="13"/>
      <c r="BE7" s="20"/>
      <c r="BF7" s="21"/>
    </row>
    <row r="8" spans="1:58" s="26" customFormat="1" ht="12.75">
      <c r="A8" s="90" t="s">
        <v>302</v>
      </c>
      <c r="B8" s="100" t="s">
        <v>375</v>
      </c>
      <c r="C8" s="92">
        <v>30</v>
      </c>
      <c r="D8" s="92">
        <v>222</v>
      </c>
      <c r="E8" s="6">
        <v>13.513513513513512</v>
      </c>
      <c r="F8" s="92">
        <v>36</v>
      </c>
      <c r="G8" s="92">
        <v>254</v>
      </c>
      <c r="H8" s="6">
        <v>14.173228346456693</v>
      </c>
      <c r="I8" s="6"/>
      <c r="J8" s="92">
        <v>83</v>
      </c>
      <c r="K8" s="92">
        <v>222</v>
      </c>
      <c r="L8" s="6">
        <v>37.387387387387385</v>
      </c>
      <c r="M8" s="92">
        <v>69</v>
      </c>
      <c r="N8" s="92">
        <v>254</v>
      </c>
      <c r="O8" s="6">
        <v>27.16535433070866</v>
      </c>
      <c r="P8" s="6"/>
      <c r="Q8" s="92">
        <v>34</v>
      </c>
      <c r="R8" s="92">
        <v>222</v>
      </c>
      <c r="S8" s="6">
        <v>15.315315315315313</v>
      </c>
      <c r="T8" s="92">
        <v>50</v>
      </c>
      <c r="U8" s="92">
        <v>254</v>
      </c>
      <c r="V8" s="6">
        <v>19.68503937007874</v>
      </c>
      <c r="W8" s="6"/>
      <c r="X8" s="92">
        <v>65</v>
      </c>
      <c r="Y8" s="92">
        <v>222</v>
      </c>
      <c r="Z8" s="6">
        <v>29.279279279279276</v>
      </c>
      <c r="AA8" s="92">
        <v>65</v>
      </c>
      <c r="AB8" s="92">
        <v>254</v>
      </c>
      <c r="AC8" s="6">
        <v>25.590551181102363</v>
      </c>
      <c r="AD8" s="6"/>
      <c r="AE8" s="92" t="s">
        <v>5</v>
      </c>
      <c r="AF8" s="95" t="s">
        <v>69</v>
      </c>
      <c r="AG8" s="83" t="s">
        <v>69</v>
      </c>
      <c r="AH8" s="92">
        <v>26</v>
      </c>
      <c r="AI8" s="92">
        <v>254</v>
      </c>
      <c r="AJ8" s="6">
        <v>10.236220472440944</v>
      </c>
      <c r="AK8" s="6"/>
      <c r="AL8" s="92">
        <v>7</v>
      </c>
      <c r="AM8" s="92">
        <v>222</v>
      </c>
      <c r="AN8" s="6">
        <v>3.153153153153153</v>
      </c>
      <c r="AO8" s="92">
        <v>6</v>
      </c>
      <c r="AP8" s="92">
        <v>254</v>
      </c>
      <c r="AQ8" s="6">
        <v>2.3622047244094486</v>
      </c>
      <c r="AR8" s="13"/>
      <c r="AS8" s="20"/>
      <c r="AT8" s="7"/>
      <c r="AU8" s="13"/>
      <c r="AV8" s="13"/>
      <c r="AW8" s="21"/>
      <c r="AX8" s="13"/>
      <c r="AY8" s="20"/>
      <c r="AZ8" s="7"/>
      <c r="BA8" s="13"/>
      <c r="BB8" s="13"/>
      <c r="BC8" s="21"/>
      <c r="BD8" s="13"/>
      <c r="BE8" s="20"/>
      <c r="BF8" s="21"/>
    </row>
    <row r="9" spans="1:58" s="26" customFormat="1" ht="12.75">
      <c r="A9" s="90" t="s">
        <v>303</v>
      </c>
      <c r="B9" s="100" t="s">
        <v>375</v>
      </c>
      <c r="C9" s="99" t="s">
        <v>5</v>
      </c>
      <c r="D9" s="95" t="s">
        <v>69</v>
      </c>
      <c r="E9" s="83" t="s">
        <v>69</v>
      </c>
      <c r="F9" s="92">
        <v>13</v>
      </c>
      <c r="G9" s="92">
        <v>54</v>
      </c>
      <c r="H9" s="6">
        <v>24.074074074074073</v>
      </c>
      <c r="I9" s="6"/>
      <c r="J9" s="92" t="s">
        <v>5</v>
      </c>
      <c r="K9" s="95" t="s">
        <v>69</v>
      </c>
      <c r="L9" s="83" t="s">
        <v>69</v>
      </c>
      <c r="M9" s="92" t="s">
        <v>5</v>
      </c>
      <c r="N9" s="95" t="s">
        <v>69</v>
      </c>
      <c r="O9" s="83" t="s">
        <v>69</v>
      </c>
      <c r="P9" s="6"/>
      <c r="Q9" s="92">
        <v>9</v>
      </c>
      <c r="R9" s="92">
        <v>33</v>
      </c>
      <c r="S9" s="6">
        <v>27.27272727272727</v>
      </c>
      <c r="T9" s="92" t="s">
        <v>5</v>
      </c>
      <c r="U9" s="95" t="s">
        <v>69</v>
      </c>
      <c r="V9" s="83" t="s">
        <v>69</v>
      </c>
      <c r="W9" s="6"/>
      <c r="X9" s="92">
        <v>10</v>
      </c>
      <c r="Y9" s="92">
        <v>33</v>
      </c>
      <c r="Z9" s="6">
        <v>30.3030303030303</v>
      </c>
      <c r="AA9" s="92">
        <v>27</v>
      </c>
      <c r="AB9" s="92">
        <v>54</v>
      </c>
      <c r="AC9" s="6">
        <v>50</v>
      </c>
      <c r="AD9" s="6"/>
      <c r="AE9" s="92">
        <v>10</v>
      </c>
      <c r="AF9" s="92">
        <v>33</v>
      </c>
      <c r="AG9" s="6">
        <v>30.3030303030303</v>
      </c>
      <c r="AH9" s="92">
        <v>7</v>
      </c>
      <c r="AI9" s="92">
        <v>54</v>
      </c>
      <c r="AJ9" s="6">
        <v>12.962962962962962</v>
      </c>
      <c r="AK9" s="6"/>
      <c r="AL9" s="92" t="s">
        <v>5</v>
      </c>
      <c r="AM9" s="95" t="s">
        <v>69</v>
      </c>
      <c r="AN9" s="83" t="s">
        <v>69</v>
      </c>
      <c r="AO9" s="92" t="s">
        <v>5</v>
      </c>
      <c r="AP9" s="95" t="s">
        <v>69</v>
      </c>
      <c r="AQ9" s="83" t="s">
        <v>69</v>
      </c>
      <c r="AR9" s="13"/>
      <c r="AS9" s="20"/>
      <c r="AT9" s="7"/>
      <c r="AU9" s="13"/>
      <c r="AV9" s="13"/>
      <c r="AW9" s="21"/>
      <c r="AX9" s="13"/>
      <c r="AY9" s="20"/>
      <c r="AZ9" s="21"/>
      <c r="BA9" s="13"/>
      <c r="BB9" s="13"/>
      <c r="BC9" s="21"/>
      <c r="BD9" s="13"/>
      <c r="BE9" s="20"/>
      <c r="BF9" s="21"/>
    </row>
    <row r="10" spans="1:58" s="26" customFormat="1" ht="12.75">
      <c r="A10" s="90" t="s">
        <v>304</v>
      </c>
      <c r="B10" s="100" t="s">
        <v>375</v>
      </c>
      <c r="C10" s="92">
        <v>8</v>
      </c>
      <c r="D10" s="92">
        <v>79</v>
      </c>
      <c r="E10" s="6">
        <v>10.126582278481012</v>
      </c>
      <c r="F10" s="92">
        <v>6</v>
      </c>
      <c r="G10" s="92">
        <v>80</v>
      </c>
      <c r="H10" s="6">
        <v>7.5</v>
      </c>
      <c r="I10" s="6"/>
      <c r="J10" s="92">
        <v>7</v>
      </c>
      <c r="K10" s="92">
        <v>79</v>
      </c>
      <c r="L10" s="6">
        <v>8.860759493670885</v>
      </c>
      <c r="M10" s="92">
        <v>9</v>
      </c>
      <c r="N10" s="92">
        <v>80</v>
      </c>
      <c r="O10" s="6">
        <v>11.25</v>
      </c>
      <c r="P10" s="6"/>
      <c r="Q10" s="92">
        <v>27</v>
      </c>
      <c r="R10" s="92">
        <v>79</v>
      </c>
      <c r="S10" s="6">
        <v>34.177215189873415</v>
      </c>
      <c r="T10" s="92">
        <v>30</v>
      </c>
      <c r="U10" s="92">
        <v>80</v>
      </c>
      <c r="V10" s="6">
        <v>37.5</v>
      </c>
      <c r="W10" s="6"/>
      <c r="X10" s="92">
        <v>20</v>
      </c>
      <c r="Y10" s="92">
        <v>79</v>
      </c>
      <c r="Z10" s="6">
        <v>25.31645569620253</v>
      </c>
      <c r="AA10" s="92">
        <v>24</v>
      </c>
      <c r="AB10" s="92">
        <v>80</v>
      </c>
      <c r="AC10" s="6">
        <v>30</v>
      </c>
      <c r="AD10" s="6"/>
      <c r="AE10" s="92">
        <v>11</v>
      </c>
      <c r="AF10" s="92">
        <v>79</v>
      </c>
      <c r="AG10" s="6">
        <v>13.924050632911392</v>
      </c>
      <c r="AH10" s="92">
        <v>9</v>
      </c>
      <c r="AI10" s="92">
        <v>80</v>
      </c>
      <c r="AJ10" s="6">
        <v>11.25</v>
      </c>
      <c r="AK10" s="6"/>
      <c r="AL10" s="92">
        <v>6</v>
      </c>
      <c r="AM10" s="92">
        <v>79</v>
      </c>
      <c r="AN10" s="6">
        <v>7.594936708860759</v>
      </c>
      <c r="AO10" s="92" t="s">
        <v>5</v>
      </c>
      <c r="AP10" s="95" t="s">
        <v>69</v>
      </c>
      <c r="AQ10" s="83" t="s">
        <v>69</v>
      </c>
      <c r="AR10" s="13"/>
      <c r="AS10" s="20"/>
      <c r="AT10" s="7"/>
      <c r="AU10" s="13"/>
      <c r="AV10" s="13"/>
      <c r="AW10" s="7"/>
      <c r="AX10" s="13"/>
      <c r="AY10" s="20"/>
      <c r="AZ10" s="7"/>
      <c r="BA10" s="13"/>
      <c r="BB10" s="13"/>
      <c r="BC10" s="21"/>
      <c r="BD10" s="13"/>
      <c r="BE10" s="20"/>
      <c r="BF10" s="21"/>
    </row>
    <row r="11" spans="1:58" s="26" customFormat="1" ht="12.75">
      <c r="A11" s="90" t="s">
        <v>80</v>
      </c>
      <c r="B11" s="100" t="s">
        <v>375</v>
      </c>
      <c r="C11" s="92">
        <v>39</v>
      </c>
      <c r="D11" s="92">
        <v>263</v>
      </c>
      <c r="E11" s="6">
        <v>14.828897338403042</v>
      </c>
      <c r="F11" s="92">
        <v>20</v>
      </c>
      <c r="G11" s="92">
        <v>217</v>
      </c>
      <c r="H11" s="6">
        <v>9.216589861751153</v>
      </c>
      <c r="I11" s="6"/>
      <c r="J11" s="92">
        <v>65</v>
      </c>
      <c r="K11" s="92">
        <v>263</v>
      </c>
      <c r="L11" s="6">
        <v>24.714828897338403</v>
      </c>
      <c r="M11" s="92">
        <v>48</v>
      </c>
      <c r="N11" s="92">
        <v>217</v>
      </c>
      <c r="O11" s="6">
        <v>22.119815668202765</v>
      </c>
      <c r="P11" s="6"/>
      <c r="Q11" s="92">
        <v>56</v>
      </c>
      <c r="R11" s="92">
        <v>263</v>
      </c>
      <c r="S11" s="6">
        <v>21.29277566539924</v>
      </c>
      <c r="T11" s="92">
        <v>50</v>
      </c>
      <c r="U11" s="92">
        <v>217</v>
      </c>
      <c r="V11" s="6">
        <v>23.041474654377883</v>
      </c>
      <c r="W11" s="6"/>
      <c r="X11" s="92">
        <v>77</v>
      </c>
      <c r="Y11" s="92">
        <v>263</v>
      </c>
      <c r="Z11" s="6">
        <v>29.277566539923956</v>
      </c>
      <c r="AA11" s="92">
        <v>77</v>
      </c>
      <c r="AB11" s="92">
        <v>217</v>
      </c>
      <c r="AC11" s="6">
        <v>35.483870967741936</v>
      </c>
      <c r="AD11" s="6"/>
      <c r="AE11" s="92">
        <v>20</v>
      </c>
      <c r="AF11" s="92">
        <v>263</v>
      </c>
      <c r="AG11" s="6">
        <v>7.604562737642586</v>
      </c>
      <c r="AH11" s="92">
        <v>18</v>
      </c>
      <c r="AI11" s="92">
        <v>217</v>
      </c>
      <c r="AJ11" s="6">
        <v>8.294930875576037</v>
      </c>
      <c r="AK11" s="6"/>
      <c r="AL11" s="92">
        <v>6</v>
      </c>
      <c r="AM11" s="92">
        <v>263</v>
      </c>
      <c r="AN11" s="6">
        <v>2.2813688212927756</v>
      </c>
      <c r="AO11" s="92" t="s">
        <v>5</v>
      </c>
      <c r="AP11" s="95" t="s">
        <v>69</v>
      </c>
      <c r="AQ11" s="83" t="s">
        <v>69</v>
      </c>
      <c r="AR11" s="13"/>
      <c r="AS11" s="20"/>
      <c r="AT11" s="7"/>
      <c r="AU11" s="13"/>
      <c r="AV11" s="13"/>
      <c r="AW11" s="7"/>
      <c r="AX11" s="13"/>
      <c r="AY11" s="20"/>
      <c r="AZ11" s="7"/>
      <c r="BA11" s="13"/>
      <c r="BB11" s="13"/>
      <c r="BC11" s="21"/>
      <c r="BD11" s="13"/>
      <c r="BE11" s="20"/>
      <c r="BF11" s="7"/>
    </row>
    <row r="12" spans="1:58" s="26" customFormat="1" ht="12.75">
      <c r="A12" s="90" t="s">
        <v>305</v>
      </c>
      <c r="B12" s="100" t="s">
        <v>375</v>
      </c>
      <c r="C12" s="92">
        <v>16</v>
      </c>
      <c r="D12" s="92">
        <v>153</v>
      </c>
      <c r="E12" s="6">
        <v>10.457516339869281</v>
      </c>
      <c r="F12" s="92">
        <v>15</v>
      </c>
      <c r="G12" s="92">
        <v>159</v>
      </c>
      <c r="H12" s="6">
        <v>9.433962264150942</v>
      </c>
      <c r="I12" s="6"/>
      <c r="J12" s="92">
        <v>18</v>
      </c>
      <c r="K12" s="92">
        <v>153</v>
      </c>
      <c r="L12" s="6">
        <v>11.76470588235294</v>
      </c>
      <c r="M12" s="92">
        <v>19</v>
      </c>
      <c r="N12" s="92">
        <v>159</v>
      </c>
      <c r="O12" s="6">
        <v>11.949685534591195</v>
      </c>
      <c r="P12" s="6"/>
      <c r="Q12" s="92">
        <v>53</v>
      </c>
      <c r="R12" s="92">
        <v>153</v>
      </c>
      <c r="S12" s="6">
        <v>34.64052287581699</v>
      </c>
      <c r="T12" s="92">
        <v>34</v>
      </c>
      <c r="U12" s="92">
        <v>159</v>
      </c>
      <c r="V12" s="6">
        <v>21.38364779874214</v>
      </c>
      <c r="W12" s="6"/>
      <c r="X12" s="92">
        <v>41</v>
      </c>
      <c r="Y12" s="92">
        <v>153</v>
      </c>
      <c r="Z12" s="6">
        <v>26.797385620915033</v>
      </c>
      <c r="AA12" s="92">
        <v>65</v>
      </c>
      <c r="AB12" s="92">
        <v>159</v>
      </c>
      <c r="AC12" s="6">
        <v>40.880503144654085</v>
      </c>
      <c r="AD12" s="6"/>
      <c r="AE12" s="92">
        <v>21</v>
      </c>
      <c r="AF12" s="92">
        <v>153</v>
      </c>
      <c r="AG12" s="6">
        <v>13.72549019607843</v>
      </c>
      <c r="AH12" s="92">
        <v>22</v>
      </c>
      <c r="AI12" s="92">
        <v>159</v>
      </c>
      <c r="AJ12" s="6">
        <v>13.836477987421382</v>
      </c>
      <c r="AK12" s="6"/>
      <c r="AL12" s="92" t="s">
        <v>5</v>
      </c>
      <c r="AM12" s="95" t="s">
        <v>69</v>
      </c>
      <c r="AN12" s="83" t="s">
        <v>69</v>
      </c>
      <c r="AO12" s="92" t="s">
        <v>5</v>
      </c>
      <c r="AP12" s="95" t="s">
        <v>69</v>
      </c>
      <c r="AQ12" s="83" t="s">
        <v>69</v>
      </c>
      <c r="AR12" s="13"/>
      <c r="AS12" s="20"/>
      <c r="AT12" s="7"/>
      <c r="AU12" s="13"/>
      <c r="AV12" s="13"/>
      <c r="AW12" s="7"/>
      <c r="AX12" s="13"/>
      <c r="AY12" s="20"/>
      <c r="AZ12" s="7"/>
      <c r="BA12" s="13"/>
      <c r="BB12" s="13"/>
      <c r="BC12" s="21"/>
      <c r="BD12" s="13"/>
      <c r="BE12" s="20"/>
      <c r="BF12" s="21"/>
    </row>
    <row r="13" spans="1:58" s="26" customFormat="1" ht="12.75">
      <c r="A13" s="90" t="s">
        <v>306</v>
      </c>
      <c r="B13" s="100" t="s">
        <v>375</v>
      </c>
      <c r="C13" s="92">
        <v>10</v>
      </c>
      <c r="D13" s="92">
        <v>78</v>
      </c>
      <c r="E13" s="6">
        <v>12.82051282051282</v>
      </c>
      <c r="F13" s="92">
        <v>20</v>
      </c>
      <c r="G13" s="92">
        <v>138</v>
      </c>
      <c r="H13" s="6">
        <v>14.492753623188406</v>
      </c>
      <c r="I13" s="6"/>
      <c r="J13" s="92">
        <v>17</v>
      </c>
      <c r="K13" s="92">
        <v>78</v>
      </c>
      <c r="L13" s="6">
        <v>21.794871794871796</v>
      </c>
      <c r="M13" s="92">
        <v>51</v>
      </c>
      <c r="N13" s="92">
        <v>138</v>
      </c>
      <c r="O13" s="6">
        <v>36.95652173913044</v>
      </c>
      <c r="P13" s="6"/>
      <c r="Q13" s="92">
        <v>10</v>
      </c>
      <c r="R13" s="92">
        <v>78</v>
      </c>
      <c r="S13" s="6">
        <v>12.82051282051282</v>
      </c>
      <c r="T13" s="92">
        <v>20</v>
      </c>
      <c r="U13" s="92">
        <v>138</v>
      </c>
      <c r="V13" s="6">
        <v>14.492753623188406</v>
      </c>
      <c r="W13" s="6"/>
      <c r="X13" s="92">
        <v>28</v>
      </c>
      <c r="Y13" s="92">
        <v>78</v>
      </c>
      <c r="Z13" s="6">
        <v>35.8974358974359</v>
      </c>
      <c r="AA13" s="92">
        <v>33</v>
      </c>
      <c r="AB13" s="92">
        <v>138</v>
      </c>
      <c r="AC13" s="6">
        <v>23.91304347826087</v>
      </c>
      <c r="AD13" s="6"/>
      <c r="AE13" s="92">
        <v>13</v>
      </c>
      <c r="AF13" s="92">
        <v>78</v>
      </c>
      <c r="AG13" s="6">
        <v>16.666666666666668</v>
      </c>
      <c r="AH13" s="92">
        <v>9</v>
      </c>
      <c r="AI13" s="92">
        <v>138</v>
      </c>
      <c r="AJ13" s="6">
        <v>6.521739130434783</v>
      </c>
      <c r="AK13" s="6"/>
      <c r="AL13" s="92" t="s">
        <v>5</v>
      </c>
      <c r="AM13" s="95" t="s">
        <v>69</v>
      </c>
      <c r="AN13" s="83" t="s">
        <v>69</v>
      </c>
      <c r="AO13" s="92" t="s">
        <v>5</v>
      </c>
      <c r="AP13" s="95" t="s">
        <v>69</v>
      </c>
      <c r="AQ13" s="83" t="s">
        <v>69</v>
      </c>
      <c r="AR13" s="13"/>
      <c r="AS13" s="20"/>
      <c r="AT13" s="7"/>
      <c r="AU13" s="13"/>
      <c r="AV13" s="13"/>
      <c r="AW13" s="7"/>
      <c r="AX13" s="13"/>
      <c r="AY13" s="20"/>
      <c r="AZ13" s="7"/>
      <c r="BA13" s="13"/>
      <c r="BB13" s="13"/>
      <c r="BC13" s="21"/>
      <c r="BD13" s="13"/>
      <c r="BE13" s="20"/>
      <c r="BF13" s="21"/>
    </row>
    <row r="14" spans="1:58" s="26" customFormat="1" ht="12.75">
      <c r="A14" s="90" t="s">
        <v>307</v>
      </c>
      <c r="B14" s="100" t="s">
        <v>375</v>
      </c>
      <c r="C14" s="92">
        <v>7</v>
      </c>
      <c r="D14" s="92">
        <v>66</v>
      </c>
      <c r="E14" s="6">
        <v>10.606060606060606</v>
      </c>
      <c r="F14" s="92">
        <v>6</v>
      </c>
      <c r="G14" s="92">
        <v>99</v>
      </c>
      <c r="H14" s="6">
        <v>6.0606060606060606</v>
      </c>
      <c r="I14" s="6"/>
      <c r="J14" s="92">
        <v>8</v>
      </c>
      <c r="K14" s="92">
        <v>66</v>
      </c>
      <c r="L14" s="6">
        <v>12.121212121212121</v>
      </c>
      <c r="M14" s="92">
        <v>15</v>
      </c>
      <c r="N14" s="92">
        <v>99</v>
      </c>
      <c r="O14" s="6">
        <v>15.151515151515152</v>
      </c>
      <c r="P14" s="6"/>
      <c r="Q14" s="92">
        <v>26</v>
      </c>
      <c r="R14" s="92">
        <v>66</v>
      </c>
      <c r="S14" s="6">
        <v>39.39393939393939</v>
      </c>
      <c r="T14" s="92">
        <v>47</v>
      </c>
      <c r="U14" s="92">
        <v>99</v>
      </c>
      <c r="V14" s="6">
        <v>47.474747474747474</v>
      </c>
      <c r="W14" s="6"/>
      <c r="X14" s="92">
        <v>19</v>
      </c>
      <c r="Y14" s="92">
        <v>66</v>
      </c>
      <c r="Z14" s="6">
        <v>28.787878787878785</v>
      </c>
      <c r="AA14" s="92">
        <v>22</v>
      </c>
      <c r="AB14" s="92">
        <v>99</v>
      </c>
      <c r="AC14" s="6">
        <v>22.22222222222222</v>
      </c>
      <c r="AD14" s="6"/>
      <c r="AE14" s="92">
        <v>6</v>
      </c>
      <c r="AF14" s="92">
        <v>66</v>
      </c>
      <c r="AG14" s="6">
        <v>9.09090909090909</v>
      </c>
      <c r="AH14" s="92" t="s">
        <v>5</v>
      </c>
      <c r="AI14" s="95" t="s">
        <v>69</v>
      </c>
      <c r="AJ14" s="83" t="s">
        <v>69</v>
      </c>
      <c r="AK14" s="6"/>
      <c r="AL14" s="92" t="s">
        <v>5</v>
      </c>
      <c r="AM14" s="95" t="s">
        <v>69</v>
      </c>
      <c r="AN14" s="83" t="s">
        <v>69</v>
      </c>
      <c r="AO14" s="92" t="s">
        <v>5</v>
      </c>
      <c r="AP14" s="95" t="s">
        <v>69</v>
      </c>
      <c r="AQ14" s="83" t="s">
        <v>69</v>
      </c>
      <c r="AR14" s="13"/>
      <c r="AS14" s="20"/>
      <c r="AT14" s="7"/>
      <c r="AU14" s="13"/>
      <c r="AV14" s="13"/>
      <c r="AW14" s="7"/>
      <c r="AX14" s="13"/>
      <c r="AY14" s="20"/>
      <c r="AZ14" s="7"/>
      <c r="BA14" s="13"/>
      <c r="BB14" s="13"/>
      <c r="BC14" s="21"/>
      <c r="BD14" s="13"/>
      <c r="BE14" s="20"/>
      <c r="BF14" s="21"/>
    </row>
    <row r="15" spans="1:58" s="26" customFormat="1" ht="12.75">
      <c r="A15" s="90" t="s">
        <v>308</v>
      </c>
      <c r="B15" s="100" t="s">
        <v>375</v>
      </c>
      <c r="C15" s="92">
        <v>32</v>
      </c>
      <c r="D15" s="92">
        <v>193</v>
      </c>
      <c r="E15" s="6">
        <v>16.580310880829018</v>
      </c>
      <c r="F15" s="92">
        <v>23</v>
      </c>
      <c r="G15" s="92">
        <v>222</v>
      </c>
      <c r="H15" s="6">
        <v>10.36036036036036</v>
      </c>
      <c r="I15" s="6"/>
      <c r="J15" s="92">
        <v>41</v>
      </c>
      <c r="K15" s="92">
        <v>193</v>
      </c>
      <c r="L15" s="6">
        <v>21.243523316062177</v>
      </c>
      <c r="M15" s="92">
        <v>48</v>
      </c>
      <c r="N15" s="92">
        <v>222</v>
      </c>
      <c r="O15" s="6">
        <v>21.62162162162162</v>
      </c>
      <c r="P15" s="6"/>
      <c r="Q15" s="92">
        <v>39</v>
      </c>
      <c r="R15" s="92">
        <v>193</v>
      </c>
      <c r="S15" s="6">
        <v>20.207253886010363</v>
      </c>
      <c r="T15" s="92">
        <v>41</v>
      </c>
      <c r="U15" s="92">
        <v>222</v>
      </c>
      <c r="V15" s="6">
        <v>18.468468468468465</v>
      </c>
      <c r="W15" s="6"/>
      <c r="X15" s="92">
        <v>59</v>
      </c>
      <c r="Y15" s="92">
        <v>193</v>
      </c>
      <c r="Z15" s="6">
        <v>30.5699481865285</v>
      </c>
      <c r="AA15" s="92">
        <v>71</v>
      </c>
      <c r="AB15" s="92">
        <v>222</v>
      </c>
      <c r="AC15" s="6">
        <v>31.981981981981978</v>
      </c>
      <c r="AD15" s="6"/>
      <c r="AE15" s="92">
        <v>18</v>
      </c>
      <c r="AF15" s="92">
        <v>193</v>
      </c>
      <c r="AG15" s="6">
        <v>9.326424870466322</v>
      </c>
      <c r="AH15" s="92">
        <v>32</v>
      </c>
      <c r="AI15" s="92">
        <v>222</v>
      </c>
      <c r="AJ15" s="6">
        <v>14.414414414414413</v>
      </c>
      <c r="AK15" s="6"/>
      <c r="AL15" s="92" t="s">
        <v>5</v>
      </c>
      <c r="AM15" s="95" t="s">
        <v>69</v>
      </c>
      <c r="AN15" s="83" t="s">
        <v>69</v>
      </c>
      <c r="AO15" s="92">
        <v>12</v>
      </c>
      <c r="AP15" s="92">
        <v>222</v>
      </c>
      <c r="AQ15" s="6">
        <v>5.405405405405405</v>
      </c>
      <c r="AR15" s="13"/>
      <c r="AS15" s="20"/>
      <c r="AT15" s="7"/>
      <c r="AU15" s="13"/>
      <c r="AV15" s="13"/>
      <c r="AW15" s="7"/>
      <c r="AX15" s="13"/>
      <c r="AY15" s="20"/>
      <c r="AZ15" s="7"/>
      <c r="BA15" s="13"/>
      <c r="BB15" s="13"/>
      <c r="BC15" s="21"/>
      <c r="BD15" s="13"/>
      <c r="BE15" s="20"/>
      <c r="BF15" s="21"/>
    </row>
    <row r="16" spans="1:58" s="26" customFormat="1" ht="12.75">
      <c r="A16" s="90" t="s">
        <v>309</v>
      </c>
      <c r="B16" s="100" t="s">
        <v>375</v>
      </c>
      <c r="C16" s="92">
        <v>23</v>
      </c>
      <c r="D16" s="92">
        <v>233</v>
      </c>
      <c r="E16" s="6">
        <v>9.871244635193133</v>
      </c>
      <c r="F16" s="92">
        <v>24</v>
      </c>
      <c r="G16" s="92">
        <v>222</v>
      </c>
      <c r="H16" s="6">
        <v>10.81081081081081</v>
      </c>
      <c r="I16" s="6"/>
      <c r="J16" s="92">
        <v>41</v>
      </c>
      <c r="K16" s="92">
        <v>233</v>
      </c>
      <c r="L16" s="6">
        <v>17.59656652360515</v>
      </c>
      <c r="M16" s="92">
        <v>43</v>
      </c>
      <c r="N16" s="92">
        <v>222</v>
      </c>
      <c r="O16" s="6">
        <v>19.369369369369366</v>
      </c>
      <c r="P16" s="6"/>
      <c r="Q16" s="92">
        <v>72</v>
      </c>
      <c r="R16" s="92">
        <v>233</v>
      </c>
      <c r="S16" s="6">
        <v>30.901287553648068</v>
      </c>
      <c r="T16" s="92">
        <v>47</v>
      </c>
      <c r="U16" s="92">
        <v>222</v>
      </c>
      <c r="V16" s="6">
        <v>21.17117117117117</v>
      </c>
      <c r="W16" s="6"/>
      <c r="X16" s="92">
        <v>71</v>
      </c>
      <c r="Y16" s="92">
        <v>233</v>
      </c>
      <c r="Z16" s="6">
        <v>30.472103004291846</v>
      </c>
      <c r="AA16" s="92">
        <v>73</v>
      </c>
      <c r="AB16" s="92">
        <v>222</v>
      </c>
      <c r="AC16" s="6">
        <v>32.88288288288288</v>
      </c>
      <c r="AD16" s="6"/>
      <c r="AE16" s="92">
        <v>17</v>
      </c>
      <c r="AF16" s="92">
        <v>233</v>
      </c>
      <c r="AG16" s="6">
        <v>7.296137339055794</v>
      </c>
      <c r="AH16" s="92">
        <v>29</v>
      </c>
      <c r="AI16" s="92">
        <v>222</v>
      </c>
      <c r="AJ16" s="6">
        <v>13.063063063063062</v>
      </c>
      <c r="AK16" s="6"/>
      <c r="AL16" s="92">
        <v>9</v>
      </c>
      <c r="AM16" s="92">
        <v>233</v>
      </c>
      <c r="AN16" s="6">
        <v>3.8626609442060085</v>
      </c>
      <c r="AO16" s="92" t="s">
        <v>5</v>
      </c>
      <c r="AP16" s="95" t="s">
        <v>69</v>
      </c>
      <c r="AQ16" s="83" t="s">
        <v>69</v>
      </c>
      <c r="AR16" s="13"/>
      <c r="AS16" s="20"/>
      <c r="AT16" s="7"/>
      <c r="AU16" s="13"/>
      <c r="AV16" s="13"/>
      <c r="AW16" s="7"/>
      <c r="AX16" s="13"/>
      <c r="AY16" s="20"/>
      <c r="AZ16" s="7"/>
      <c r="BA16" s="13"/>
      <c r="BB16" s="13"/>
      <c r="BC16" s="21"/>
      <c r="BD16" s="13"/>
      <c r="BE16" s="20"/>
      <c r="BF16" s="21"/>
    </row>
    <row r="17" spans="1:58" s="26" customFormat="1" ht="12.75">
      <c r="A17" s="90" t="s">
        <v>310</v>
      </c>
      <c r="B17" s="100" t="s">
        <v>375</v>
      </c>
      <c r="C17" s="92">
        <v>21</v>
      </c>
      <c r="D17" s="92">
        <v>237</v>
      </c>
      <c r="E17" s="6">
        <v>8.860759493670885</v>
      </c>
      <c r="F17" s="92">
        <v>31</v>
      </c>
      <c r="G17" s="92">
        <v>308</v>
      </c>
      <c r="H17" s="6">
        <v>10.064935064935066</v>
      </c>
      <c r="I17" s="6"/>
      <c r="J17" s="92">
        <v>32</v>
      </c>
      <c r="K17" s="92">
        <v>237</v>
      </c>
      <c r="L17" s="6">
        <v>13.502109704641349</v>
      </c>
      <c r="M17" s="92">
        <v>44</v>
      </c>
      <c r="N17" s="92">
        <v>308</v>
      </c>
      <c r="O17" s="6">
        <v>14.285714285714285</v>
      </c>
      <c r="P17" s="6"/>
      <c r="Q17" s="92">
        <v>39</v>
      </c>
      <c r="R17" s="92">
        <v>237</v>
      </c>
      <c r="S17" s="6">
        <v>16.455696202531644</v>
      </c>
      <c r="T17" s="92">
        <v>51</v>
      </c>
      <c r="U17" s="92">
        <v>308</v>
      </c>
      <c r="V17" s="6">
        <v>16.558441558441558</v>
      </c>
      <c r="W17" s="6"/>
      <c r="X17" s="92">
        <v>97</v>
      </c>
      <c r="Y17" s="92">
        <v>237</v>
      </c>
      <c r="Z17" s="6">
        <v>40.92827004219409</v>
      </c>
      <c r="AA17" s="92">
        <v>119</v>
      </c>
      <c r="AB17" s="92">
        <v>308</v>
      </c>
      <c r="AC17" s="6">
        <v>38.63636363636363</v>
      </c>
      <c r="AD17" s="6"/>
      <c r="AE17" s="92">
        <v>38</v>
      </c>
      <c r="AF17" s="92">
        <v>237</v>
      </c>
      <c r="AG17" s="6">
        <v>16.0337552742616</v>
      </c>
      <c r="AH17" s="92">
        <v>47</v>
      </c>
      <c r="AI17" s="92">
        <v>308</v>
      </c>
      <c r="AJ17" s="6">
        <v>15.25974025974026</v>
      </c>
      <c r="AK17" s="6"/>
      <c r="AL17" s="92">
        <v>10</v>
      </c>
      <c r="AM17" s="92">
        <v>237</v>
      </c>
      <c r="AN17" s="6">
        <v>4.219409282700422</v>
      </c>
      <c r="AO17" s="92">
        <v>13</v>
      </c>
      <c r="AP17" s="92">
        <v>308</v>
      </c>
      <c r="AQ17" s="6">
        <v>4.220779220779221</v>
      </c>
      <c r="AR17" s="13"/>
      <c r="AS17" s="20"/>
      <c r="AT17" s="7"/>
      <c r="AU17" s="13"/>
      <c r="AV17" s="13"/>
      <c r="AW17" s="7"/>
      <c r="AX17" s="13"/>
      <c r="AY17" s="20"/>
      <c r="AZ17" s="7"/>
      <c r="BA17" s="13"/>
      <c r="BB17" s="13"/>
      <c r="BC17" s="21"/>
      <c r="BD17" s="13"/>
      <c r="BE17" s="20"/>
      <c r="BF17" s="21"/>
    </row>
    <row r="18" spans="1:58" s="26" customFormat="1" ht="12.75">
      <c r="A18" s="90" t="s">
        <v>311</v>
      </c>
      <c r="B18" s="100" t="s">
        <v>375</v>
      </c>
      <c r="C18" s="92">
        <v>5</v>
      </c>
      <c r="D18" s="92">
        <v>94</v>
      </c>
      <c r="E18" s="6">
        <v>5.319148936170213</v>
      </c>
      <c r="F18" s="92" t="s">
        <v>5</v>
      </c>
      <c r="G18" s="95" t="s">
        <v>69</v>
      </c>
      <c r="H18" s="83" t="s">
        <v>69</v>
      </c>
      <c r="I18" s="6"/>
      <c r="J18" s="92">
        <v>6</v>
      </c>
      <c r="K18" s="92">
        <v>94</v>
      </c>
      <c r="L18" s="6">
        <v>6.382978723404256</v>
      </c>
      <c r="M18" s="92">
        <v>20</v>
      </c>
      <c r="N18" s="92">
        <v>94</v>
      </c>
      <c r="O18" s="6">
        <v>21.27659574468085</v>
      </c>
      <c r="P18" s="6"/>
      <c r="Q18" s="92">
        <v>29</v>
      </c>
      <c r="R18" s="92">
        <v>94</v>
      </c>
      <c r="S18" s="6">
        <v>30.851063829787236</v>
      </c>
      <c r="T18" s="92">
        <v>22</v>
      </c>
      <c r="U18" s="92">
        <v>94</v>
      </c>
      <c r="V18" s="6">
        <v>23.404255319148938</v>
      </c>
      <c r="W18" s="6"/>
      <c r="X18" s="92">
        <v>37</v>
      </c>
      <c r="Y18" s="92">
        <v>94</v>
      </c>
      <c r="Z18" s="6">
        <v>39.361702127659576</v>
      </c>
      <c r="AA18" s="92">
        <v>34</v>
      </c>
      <c r="AB18" s="92">
        <v>94</v>
      </c>
      <c r="AC18" s="6">
        <v>36.17021276595745</v>
      </c>
      <c r="AD18" s="6"/>
      <c r="AE18" s="92">
        <v>14</v>
      </c>
      <c r="AF18" s="92">
        <v>94</v>
      </c>
      <c r="AG18" s="6">
        <v>14.893617021276597</v>
      </c>
      <c r="AH18" s="92">
        <v>13</v>
      </c>
      <c r="AI18" s="92">
        <v>94</v>
      </c>
      <c r="AJ18" s="6">
        <v>13.829787234042554</v>
      </c>
      <c r="AK18" s="6"/>
      <c r="AL18" s="92" t="s">
        <v>5</v>
      </c>
      <c r="AM18" s="95" t="s">
        <v>69</v>
      </c>
      <c r="AN18" s="83" t="s">
        <v>69</v>
      </c>
      <c r="AO18" s="92" t="s">
        <v>5</v>
      </c>
      <c r="AP18" s="95" t="s">
        <v>69</v>
      </c>
      <c r="AQ18" s="83" t="s">
        <v>69</v>
      </c>
      <c r="AR18" s="13"/>
      <c r="AS18" s="20"/>
      <c r="AT18" s="7"/>
      <c r="AU18" s="13"/>
      <c r="AV18" s="13"/>
      <c r="AW18" s="7"/>
      <c r="AX18" s="13"/>
      <c r="AY18" s="20"/>
      <c r="AZ18" s="7"/>
      <c r="BA18" s="13"/>
      <c r="BB18" s="13"/>
      <c r="BC18" s="21"/>
      <c r="BD18" s="13"/>
      <c r="BE18" s="20"/>
      <c r="BF18" s="21"/>
    </row>
    <row r="19" spans="1:58" s="26" customFormat="1" ht="12.75">
      <c r="A19" s="90" t="s">
        <v>312</v>
      </c>
      <c r="B19" s="100" t="s">
        <v>375</v>
      </c>
      <c r="C19" s="92">
        <v>45</v>
      </c>
      <c r="D19" s="92">
        <v>390</v>
      </c>
      <c r="E19" s="6">
        <v>11.538461538461538</v>
      </c>
      <c r="F19" s="92">
        <v>70</v>
      </c>
      <c r="G19" s="92">
        <v>523</v>
      </c>
      <c r="H19" s="6">
        <v>13.384321223709367</v>
      </c>
      <c r="I19" s="6"/>
      <c r="J19" s="92">
        <v>95</v>
      </c>
      <c r="K19" s="92">
        <v>390</v>
      </c>
      <c r="L19" s="6">
        <v>24.35897435897436</v>
      </c>
      <c r="M19" s="92">
        <v>134</v>
      </c>
      <c r="N19" s="92">
        <v>523</v>
      </c>
      <c r="O19" s="6">
        <v>25.62141491395793</v>
      </c>
      <c r="P19" s="6"/>
      <c r="Q19" s="92">
        <v>93</v>
      </c>
      <c r="R19" s="92">
        <v>390</v>
      </c>
      <c r="S19" s="6">
        <v>23.846153846153847</v>
      </c>
      <c r="T19" s="92">
        <v>97</v>
      </c>
      <c r="U19" s="92">
        <v>523</v>
      </c>
      <c r="V19" s="6">
        <v>18.54684512428298</v>
      </c>
      <c r="W19" s="6"/>
      <c r="X19" s="92">
        <v>100</v>
      </c>
      <c r="Y19" s="92">
        <v>390</v>
      </c>
      <c r="Z19" s="6">
        <v>25.641025641025642</v>
      </c>
      <c r="AA19" s="92">
        <v>138</v>
      </c>
      <c r="AB19" s="92">
        <v>523</v>
      </c>
      <c r="AC19" s="6">
        <v>26.386233269598467</v>
      </c>
      <c r="AD19" s="6"/>
      <c r="AE19" s="92">
        <v>43</v>
      </c>
      <c r="AF19" s="92">
        <v>390</v>
      </c>
      <c r="AG19" s="6">
        <v>11.025641025641026</v>
      </c>
      <c r="AH19" s="92">
        <v>69</v>
      </c>
      <c r="AI19" s="92">
        <v>523</v>
      </c>
      <c r="AJ19" s="6">
        <v>13.193116634799233</v>
      </c>
      <c r="AK19" s="6"/>
      <c r="AL19" s="92">
        <v>14</v>
      </c>
      <c r="AM19" s="92">
        <v>390</v>
      </c>
      <c r="AN19" s="6">
        <v>3.58974358974359</v>
      </c>
      <c r="AO19" s="92">
        <v>17</v>
      </c>
      <c r="AP19" s="92">
        <v>523</v>
      </c>
      <c r="AQ19" s="6">
        <v>3.250478011472275</v>
      </c>
      <c r="AR19" s="13"/>
      <c r="AS19" s="20"/>
      <c r="AT19" s="7"/>
      <c r="AU19" s="13"/>
      <c r="AV19" s="13"/>
      <c r="AW19" s="7"/>
      <c r="AX19" s="13"/>
      <c r="AY19" s="20"/>
      <c r="AZ19" s="7"/>
      <c r="BA19" s="13"/>
      <c r="BB19" s="13"/>
      <c r="BC19" s="21"/>
      <c r="BD19" s="13"/>
      <c r="BE19" s="20"/>
      <c r="BF19" s="21"/>
    </row>
    <row r="20" spans="1:58" s="26" customFormat="1" ht="12.75">
      <c r="A20" s="90" t="s">
        <v>313</v>
      </c>
      <c r="B20" s="100" t="s">
        <v>375</v>
      </c>
      <c r="C20" s="92">
        <v>16</v>
      </c>
      <c r="D20" s="92">
        <v>137</v>
      </c>
      <c r="E20" s="6">
        <v>11.678832116788321</v>
      </c>
      <c r="F20" s="92">
        <v>16</v>
      </c>
      <c r="G20" s="92">
        <v>115</v>
      </c>
      <c r="H20" s="6">
        <v>13.913043478260871</v>
      </c>
      <c r="I20" s="6"/>
      <c r="J20" s="92">
        <v>41</v>
      </c>
      <c r="K20" s="92">
        <v>137</v>
      </c>
      <c r="L20" s="6">
        <v>29.92700729927007</v>
      </c>
      <c r="M20" s="92">
        <v>24</v>
      </c>
      <c r="N20" s="92">
        <v>115</v>
      </c>
      <c r="O20" s="6">
        <v>20.869565217391305</v>
      </c>
      <c r="P20" s="6"/>
      <c r="Q20" s="92">
        <v>33</v>
      </c>
      <c r="R20" s="92">
        <v>137</v>
      </c>
      <c r="S20" s="6">
        <v>24.08759124087591</v>
      </c>
      <c r="T20" s="92">
        <v>36</v>
      </c>
      <c r="U20" s="92">
        <v>115</v>
      </c>
      <c r="V20" s="6">
        <v>31.30434782608696</v>
      </c>
      <c r="W20" s="6"/>
      <c r="X20" s="92">
        <v>38</v>
      </c>
      <c r="Y20" s="92">
        <v>137</v>
      </c>
      <c r="Z20" s="6">
        <v>27.73722627737226</v>
      </c>
      <c r="AA20" s="92">
        <v>30</v>
      </c>
      <c r="AB20" s="92">
        <v>115</v>
      </c>
      <c r="AC20" s="6">
        <v>26.086956521739133</v>
      </c>
      <c r="AD20" s="6"/>
      <c r="AE20" s="92">
        <v>9</v>
      </c>
      <c r="AF20" s="92">
        <v>137</v>
      </c>
      <c r="AG20" s="6">
        <v>6.56934306569343</v>
      </c>
      <c r="AH20" s="92">
        <v>10</v>
      </c>
      <c r="AI20" s="92">
        <v>115</v>
      </c>
      <c r="AJ20" s="6">
        <v>8.695652173913045</v>
      </c>
      <c r="AK20" s="6"/>
      <c r="AL20" s="92" t="s">
        <v>5</v>
      </c>
      <c r="AM20" s="95" t="s">
        <v>69</v>
      </c>
      <c r="AN20" s="83" t="s">
        <v>69</v>
      </c>
      <c r="AO20" s="92" t="s">
        <v>5</v>
      </c>
      <c r="AP20" s="95" t="s">
        <v>69</v>
      </c>
      <c r="AQ20" s="83" t="s">
        <v>69</v>
      </c>
      <c r="AR20" s="13"/>
      <c r="AS20" s="20"/>
      <c r="AT20" s="7"/>
      <c r="AU20" s="13"/>
      <c r="AV20" s="13"/>
      <c r="AW20" s="7"/>
      <c r="AX20" s="13"/>
      <c r="AY20" s="20"/>
      <c r="AZ20" s="7"/>
      <c r="BA20" s="13"/>
      <c r="BB20" s="13"/>
      <c r="BC20" s="21"/>
      <c r="BD20" s="13"/>
      <c r="BE20" s="20"/>
      <c r="BF20" s="21"/>
    </row>
    <row r="21" spans="1:58" s="26" customFormat="1" ht="12.75">
      <c r="A21" s="90" t="s">
        <v>314</v>
      </c>
      <c r="B21" s="100" t="s">
        <v>375</v>
      </c>
      <c r="C21" s="92">
        <v>11</v>
      </c>
      <c r="D21" s="92">
        <v>64</v>
      </c>
      <c r="E21" s="6">
        <v>17.1875</v>
      </c>
      <c r="F21" s="92">
        <v>6</v>
      </c>
      <c r="G21" s="92">
        <v>52</v>
      </c>
      <c r="H21" s="6">
        <v>11.538461538461538</v>
      </c>
      <c r="I21" s="6"/>
      <c r="J21" s="92">
        <v>9</v>
      </c>
      <c r="K21" s="92">
        <v>64</v>
      </c>
      <c r="L21" s="6">
        <v>14.0625</v>
      </c>
      <c r="M21" s="92" t="s">
        <v>5</v>
      </c>
      <c r="N21" s="95" t="s">
        <v>69</v>
      </c>
      <c r="O21" s="83" t="s">
        <v>69</v>
      </c>
      <c r="P21" s="6"/>
      <c r="Q21" s="92">
        <v>16</v>
      </c>
      <c r="R21" s="92">
        <v>64</v>
      </c>
      <c r="S21" s="6">
        <v>25</v>
      </c>
      <c r="T21" s="92">
        <v>16</v>
      </c>
      <c r="U21" s="92">
        <v>52</v>
      </c>
      <c r="V21" s="6">
        <v>30.769230769230766</v>
      </c>
      <c r="W21" s="6"/>
      <c r="X21" s="92">
        <v>17</v>
      </c>
      <c r="Y21" s="92">
        <v>64</v>
      </c>
      <c r="Z21" s="6">
        <v>26.5625</v>
      </c>
      <c r="AA21" s="92">
        <v>22</v>
      </c>
      <c r="AB21" s="92">
        <v>52</v>
      </c>
      <c r="AC21" s="6">
        <v>42.30769230769231</v>
      </c>
      <c r="AD21" s="6"/>
      <c r="AE21" s="92">
        <v>6</v>
      </c>
      <c r="AF21" s="92">
        <v>64</v>
      </c>
      <c r="AG21" s="6">
        <v>9.375</v>
      </c>
      <c r="AH21" s="92" t="s">
        <v>5</v>
      </c>
      <c r="AI21" s="95" t="s">
        <v>69</v>
      </c>
      <c r="AJ21" s="83" t="s">
        <v>69</v>
      </c>
      <c r="AK21" s="6"/>
      <c r="AL21" s="92">
        <v>5</v>
      </c>
      <c r="AM21" s="92">
        <v>64</v>
      </c>
      <c r="AN21" s="6">
        <v>7.8125</v>
      </c>
      <c r="AO21" s="92" t="s">
        <v>5</v>
      </c>
      <c r="AP21" s="95" t="s">
        <v>69</v>
      </c>
      <c r="AQ21" s="83" t="s">
        <v>69</v>
      </c>
      <c r="AR21" s="13"/>
      <c r="AS21" s="20"/>
      <c r="AT21" s="7"/>
      <c r="AU21" s="13"/>
      <c r="AV21" s="13"/>
      <c r="AW21" s="7"/>
      <c r="AX21" s="13"/>
      <c r="AY21" s="20"/>
      <c r="AZ21" s="7"/>
      <c r="BA21" s="13"/>
      <c r="BB21" s="13"/>
      <c r="BC21" s="21"/>
      <c r="BD21" s="13"/>
      <c r="BE21" s="20"/>
      <c r="BF21" s="21"/>
    </row>
    <row r="22" spans="1:58" s="26" customFormat="1" ht="12.75">
      <c r="A22" s="90" t="s">
        <v>315</v>
      </c>
      <c r="B22" s="100" t="s">
        <v>375</v>
      </c>
      <c r="C22" s="99" t="s">
        <v>5</v>
      </c>
      <c r="D22" s="95" t="s">
        <v>69</v>
      </c>
      <c r="E22" s="83" t="s">
        <v>69</v>
      </c>
      <c r="F22" s="92" t="s">
        <v>5</v>
      </c>
      <c r="G22" s="95" t="s">
        <v>69</v>
      </c>
      <c r="H22" s="83" t="s">
        <v>69</v>
      </c>
      <c r="I22" s="6"/>
      <c r="J22" s="92" t="s">
        <v>5</v>
      </c>
      <c r="K22" s="95" t="s">
        <v>69</v>
      </c>
      <c r="L22" s="83" t="s">
        <v>69</v>
      </c>
      <c r="M22" s="92" t="s">
        <v>5</v>
      </c>
      <c r="N22" s="95" t="s">
        <v>69</v>
      </c>
      <c r="O22" s="83" t="s">
        <v>69</v>
      </c>
      <c r="P22" s="6"/>
      <c r="Q22" s="92" t="s">
        <v>5</v>
      </c>
      <c r="R22" s="95" t="s">
        <v>69</v>
      </c>
      <c r="S22" s="83" t="s">
        <v>69</v>
      </c>
      <c r="T22" s="92" t="s">
        <v>5</v>
      </c>
      <c r="U22" s="95" t="s">
        <v>69</v>
      </c>
      <c r="V22" s="83" t="s">
        <v>69</v>
      </c>
      <c r="W22" s="6"/>
      <c r="X22" s="92" t="s">
        <v>5</v>
      </c>
      <c r="Y22" s="95" t="s">
        <v>69</v>
      </c>
      <c r="Z22" s="83" t="s">
        <v>69</v>
      </c>
      <c r="AA22" s="92">
        <v>6</v>
      </c>
      <c r="AB22" s="92">
        <v>22</v>
      </c>
      <c r="AC22" s="6">
        <v>27.272727272727273</v>
      </c>
      <c r="AD22" s="6"/>
      <c r="AE22" s="92" t="s">
        <v>5</v>
      </c>
      <c r="AF22" s="95" t="s">
        <v>69</v>
      </c>
      <c r="AG22" s="83" t="s">
        <v>69</v>
      </c>
      <c r="AH22" s="92" t="s">
        <v>5</v>
      </c>
      <c r="AI22" s="95" t="s">
        <v>69</v>
      </c>
      <c r="AJ22" s="83" t="s">
        <v>69</v>
      </c>
      <c r="AK22" s="6"/>
      <c r="AL22" s="92" t="s">
        <v>5</v>
      </c>
      <c r="AM22" s="95" t="s">
        <v>69</v>
      </c>
      <c r="AN22" s="83" t="s">
        <v>69</v>
      </c>
      <c r="AO22" s="92" t="s">
        <v>5</v>
      </c>
      <c r="AP22" s="95" t="s">
        <v>69</v>
      </c>
      <c r="AQ22" s="83" t="s">
        <v>69</v>
      </c>
      <c r="AR22" s="13"/>
      <c r="AS22" s="20"/>
      <c r="AT22" s="7"/>
      <c r="AU22" s="13"/>
      <c r="AV22" s="13"/>
      <c r="AW22" s="7"/>
      <c r="AX22" s="13"/>
      <c r="AY22" s="20"/>
      <c r="AZ22" s="7"/>
      <c r="BA22" s="13"/>
      <c r="BB22" s="13"/>
      <c r="BC22" s="21"/>
      <c r="BD22" s="13"/>
      <c r="BE22" s="20"/>
      <c r="BF22" s="21"/>
    </row>
    <row r="23" spans="1:58" s="26" customFormat="1" ht="12.75">
      <c r="A23" s="90" t="s">
        <v>79</v>
      </c>
      <c r="B23" s="100" t="s">
        <v>375</v>
      </c>
      <c r="C23" s="92">
        <v>15</v>
      </c>
      <c r="D23" s="92">
        <v>107</v>
      </c>
      <c r="E23" s="6">
        <v>14.018691588785046</v>
      </c>
      <c r="F23" s="92" t="s">
        <v>5</v>
      </c>
      <c r="G23" s="95" t="s">
        <v>69</v>
      </c>
      <c r="H23" s="83" t="s">
        <v>69</v>
      </c>
      <c r="I23" s="6"/>
      <c r="J23" s="92">
        <v>21</v>
      </c>
      <c r="K23" s="92">
        <v>107</v>
      </c>
      <c r="L23" s="6">
        <v>19.626168224299064</v>
      </c>
      <c r="M23" s="92">
        <v>14</v>
      </c>
      <c r="N23" s="92">
        <v>91</v>
      </c>
      <c r="O23" s="6">
        <v>15.384615384615383</v>
      </c>
      <c r="P23" s="6"/>
      <c r="Q23" s="92">
        <v>23</v>
      </c>
      <c r="R23" s="92">
        <v>107</v>
      </c>
      <c r="S23" s="6">
        <v>21.49532710280374</v>
      </c>
      <c r="T23" s="92">
        <v>24</v>
      </c>
      <c r="U23" s="92">
        <v>91</v>
      </c>
      <c r="V23" s="6">
        <v>26.373626373626372</v>
      </c>
      <c r="W23" s="6"/>
      <c r="X23" s="92">
        <v>36</v>
      </c>
      <c r="Y23" s="92">
        <v>107</v>
      </c>
      <c r="Z23" s="6">
        <v>33.64485981308411</v>
      </c>
      <c r="AA23" s="92">
        <v>30</v>
      </c>
      <c r="AB23" s="92">
        <v>91</v>
      </c>
      <c r="AC23" s="6">
        <v>32.967032967032964</v>
      </c>
      <c r="AD23" s="6"/>
      <c r="AE23" s="92">
        <v>9</v>
      </c>
      <c r="AF23" s="92">
        <v>107</v>
      </c>
      <c r="AG23" s="6">
        <v>8.411214953271028</v>
      </c>
      <c r="AH23" s="92">
        <v>16</v>
      </c>
      <c r="AI23" s="92">
        <v>91</v>
      </c>
      <c r="AJ23" s="6">
        <v>17.58241758241758</v>
      </c>
      <c r="AK23" s="6"/>
      <c r="AL23" s="92" t="s">
        <v>5</v>
      </c>
      <c r="AM23" s="95" t="s">
        <v>69</v>
      </c>
      <c r="AN23" s="83" t="s">
        <v>69</v>
      </c>
      <c r="AO23" s="92">
        <v>7</v>
      </c>
      <c r="AP23" s="92">
        <v>91</v>
      </c>
      <c r="AQ23" s="6">
        <v>7.692307692307692</v>
      </c>
      <c r="AR23" s="13"/>
      <c r="AS23" s="20"/>
      <c r="AT23" s="7"/>
      <c r="AU23" s="13"/>
      <c r="AV23" s="13"/>
      <c r="AW23" s="7"/>
      <c r="AX23" s="13"/>
      <c r="AY23" s="20"/>
      <c r="AZ23" s="7"/>
      <c r="BA23" s="13"/>
      <c r="BB23" s="13"/>
      <c r="BC23" s="21"/>
      <c r="BD23" s="13"/>
      <c r="BE23" s="20"/>
      <c r="BF23" s="21"/>
    </row>
    <row r="24" spans="1:58" s="26" customFormat="1" ht="12.75">
      <c r="A24" s="90" t="s">
        <v>316</v>
      </c>
      <c r="B24" s="100" t="s">
        <v>375</v>
      </c>
      <c r="C24" s="92">
        <v>17</v>
      </c>
      <c r="D24" s="92">
        <v>102</v>
      </c>
      <c r="E24" s="6">
        <v>16.666666666666668</v>
      </c>
      <c r="F24" s="92">
        <v>25</v>
      </c>
      <c r="G24" s="92">
        <v>159</v>
      </c>
      <c r="H24" s="6">
        <v>15.723270440251572</v>
      </c>
      <c r="I24" s="6"/>
      <c r="J24" s="92">
        <v>20</v>
      </c>
      <c r="K24" s="92">
        <v>102</v>
      </c>
      <c r="L24" s="6">
        <v>19.607843137254903</v>
      </c>
      <c r="M24" s="92">
        <v>37</v>
      </c>
      <c r="N24" s="92">
        <v>159</v>
      </c>
      <c r="O24" s="6">
        <v>23.270440251572325</v>
      </c>
      <c r="P24" s="6"/>
      <c r="Q24" s="92">
        <v>28</v>
      </c>
      <c r="R24" s="92">
        <v>102</v>
      </c>
      <c r="S24" s="6">
        <v>27.45098039215686</v>
      </c>
      <c r="T24" s="92">
        <v>31</v>
      </c>
      <c r="U24" s="92">
        <v>159</v>
      </c>
      <c r="V24" s="6">
        <v>19.49685534591195</v>
      </c>
      <c r="W24" s="6"/>
      <c r="X24" s="92">
        <v>25</v>
      </c>
      <c r="Y24" s="92">
        <v>102</v>
      </c>
      <c r="Z24" s="6">
        <v>24.509803921568626</v>
      </c>
      <c r="AA24" s="92">
        <v>51</v>
      </c>
      <c r="AB24" s="92">
        <v>159</v>
      </c>
      <c r="AC24" s="6">
        <v>32.075471698113205</v>
      </c>
      <c r="AD24" s="6"/>
      <c r="AE24" s="92">
        <v>6</v>
      </c>
      <c r="AF24" s="92">
        <v>102</v>
      </c>
      <c r="AG24" s="6">
        <v>5.88235294117647</v>
      </c>
      <c r="AH24" s="92">
        <v>9</v>
      </c>
      <c r="AI24" s="92">
        <v>159</v>
      </c>
      <c r="AJ24" s="6">
        <v>5.660377358490566</v>
      </c>
      <c r="AK24" s="6"/>
      <c r="AL24" s="92">
        <v>6</v>
      </c>
      <c r="AM24" s="92">
        <v>102</v>
      </c>
      <c r="AN24" s="6">
        <v>5.88235294117647</v>
      </c>
      <c r="AO24" s="92" t="s">
        <v>5</v>
      </c>
      <c r="AP24" s="95" t="s">
        <v>69</v>
      </c>
      <c r="AQ24" s="83" t="s">
        <v>69</v>
      </c>
      <c r="AR24" s="13"/>
      <c r="AS24" s="20"/>
      <c r="AT24" s="7"/>
      <c r="AU24" s="13"/>
      <c r="AV24" s="13"/>
      <c r="AW24" s="7"/>
      <c r="AX24" s="13"/>
      <c r="AY24" s="20"/>
      <c r="AZ24" s="7"/>
      <c r="BA24" s="13"/>
      <c r="BB24" s="13"/>
      <c r="BC24" s="21"/>
      <c r="BD24" s="13"/>
      <c r="BE24" s="20"/>
      <c r="BF24" s="21"/>
    </row>
    <row r="25" spans="1:58" s="26" customFormat="1" ht="12.75">
      <c r="A25" s="90" t="s">
        <v>317</v>
      </c>
      <c r="B25" s="100" t="s">
        <v>375</v>
      </c>
      <c r="C25" s="92">
        <v>74</v>
      </c>
      <c r="D25" s="92">
        <v>511</v>
      </c>
      <c r="E25" s="6">
        <v>14.481409001956946</v>
      </c>
      <c r="F25" s="92">
        <v>92</v>
      </c>
      <c r="G25" s="92">
        <v>727</v>
      </c>
      <c r="H25" s="6">
        <v>12.65474552957359</v>
      </c>
      <c r="I25" s="6"/>
      <c r="J25" s="92">
        <v>133</v>
      </c>
      <c r="K25" s="92">
        <v>511</v>
      </c>
      <c r="L25" s="6">
        <v>26.027397260273972</v>
      </c>
      <c r="M25" s="92">
        <v>198</v>
      </c>
      <c r="N25" s="92">
        <v>727</v>
      </c>
      <c r="O25" s="6">
        <v>27.235213204951858</v>
      </c>
      <c r="P25" s="6"/>
      <c r="Q25" s="92">
        <v>99</v>
      </c>
      <c r="R25" s="92">
        <v>511</v>
      </c>
      <c r="S25" s="6">
        <v>19.373776908023483</v>
      </c>
      <c r="T25" s="92">
        <v>137</v>
      </c>
      <c r="U25" s="92">
        <v>727</v>
      </c>
      <c r="V25" s="6">
        <v>18.844566712517196</v>
      </c>
      <c r="W25" s="6"/>
      <c r="X25" s="92">
        <v>137</v>
      </c>
      <c r="Y25" s="92">
        <v>511</v>
      </c>
      <c r="Z25" s="6">
        <v>26.810176125244617</v>
      </c>
      <c r="AA25" s="92">
        <v>202</v>
      </c>
      <c r="AB25" s="92">
        <v>727</v>
      </c>
      <c r="AC25" s="6">
        <v>27.785419532324624</v>
      </c>
      <c r="AD25" s="6"/>
      <c r="AE25" s="92">
        <v>52</v>
      </c>
      <c r="AF25" s="92">
        <v>511</v>
      </c>
      <c r="AG25" s="6">
        <v>10.176125244618394</v>
      </c>
      <c r="AH25" s="92">
        <v>85</v>
      </c>
      <c r="AI25" s="92">
        <v>727</v>
      </c>
      <c r="AJ25" s="6">
        <v>11.691884456671252</v>
      </c>
      <c r="AK25" s="6"/>
      <c r="AL25" s="92">
        <v>16</v>
      </c>
      <c r="AM25" s="92">
        <v>511</v>
      </c>
      <c r="AN25" s="6">
        <v>3.131115459882583</v>
      </c>
      <c r="AO25" s="92">
        <v>23</v>
      </c>
      <c r="AP25" s="92">
        <v>727</v>
      </c>
      <c r="AQ25" s="6">
        <v>3.1636863823933976</v>
      </c>
      <c r="AR25" s="13"/>
      <c r="AS25" s="20"/>
      <c r="AT25" s="7"/>
      <c r="AU25" s="13"/>
      <c r="AV25" s="13"/>
      <c r="AW25" s="7"/>
      <c r="AX25" s="13"/>
      <c r="AY25" s="20"/>
      <c r="AZ25" s="7"/>
      <c r="BA25" s="13"/>
      <c r="BB25" s="13"/>
      <c r="BC25" s="21"/>
      <c r="BD25" s="13"/>
      <c r="BE25" s="20"/>
      <c r="BF25" s="21"/>
    </row>
    <row r="26" spans="1:58" s="26" customFormat="1" ht="12.75">
      <c r="A26" s="90" t="s">
        <v>318</v>
      </c>
      <c r="B26" s="100" t="s">
        <v>375</v>
      </c>
      <c r="C26" s="99" t="s">
        <v>5</v>
      </c>
      <c r="D26" s="95" t="s">
        <v>69</v>
      </c>
      <c r="E26" s="83" t="s">
        <v>69</v>
      </c>
      <c r="F26" s="92" t="s">
        <v>5</v>
      </c>
      <c r="G26" s="95" t="s">
        <v>69</v>
      </c>
      <c r="H26" s="83" t="s">
        <v>69</v>
      </c>
      <c r="I26" s="6"/>
      <c r="J26" s="92">
        <v>14</v>
      </c>
      <c r="K26" s="92">
        <v>94</v>
      </c>
      <c r="L26" s="6">
        <v>14.893617021276597</v>
      </c>
      <c r="M26" s="92">
        <v>10</v>
      </c>
      <c r="N26" s="92">
        <v>70</v>
      </c>
      <c r="O26" s="6">
        <v>14.285714285714286</v>
      </c>
      <c r="P26" s="6"/>
      <c r="Q26" s="92">
        <v>27</v>
      </c>
      <c r="R26" s="92">
        <v>94</v>
      </c>
      <c r="S26" s="6">
        <v>28.72340425531915</v>
      </c>
      <c r="T26" s="92">
        <v>22</v>
      </c>
      <c r="U26" s="92">
        <v>70</v>
      </c>
      <c r="V26" s="6">
        <v>31.42857142857143</v>
      </c>
      <c r="W26" s="6"/>
      <c r="X26" s="92">
        <v>33</v>
      </c>
      <c r="Y26" s="92">
        <v>94</v>
      </c>
      <c r="Z26" s="6">
        <v>35.1063829787234</v>
      </c>
      <c r="AA26" s="92">
        <v>25</v>
      </c>
      <c r="AB26" s="92">
        <v>70</v>
      </c>
      <c r="AC26" s="6">
        <v>35.714285714285715</v>
      </c>
      <c r="AD26" s="6"/>
      <c r="AE26" s="92">
        <v>10</v>
      </c>
      <c r="AF26" s="92">
        <v>94</v>
      </c>
      <c r="AG26" s="6">
        <v>10.638297872340425</v>
      </c>
      <c r="AH26" s="92">
        <v>9</v>
      </c>
      <c r="AI26" s="92">
        <v>70</v>
      </c>
      <c r="AJ26" s="6">
        <v>12.857142857142858</v>
      </c>
      <c r="AK26" s="6"/>
      <c r="AL26" s="92">
        <v>7</v>
      </c>
      <c r="AM26" s="92">
        <v>94</v>
      </c>
      <c r="AN26" s="6">
        <v>7.446808510638299</v>
      </c>
      <c r="AO26" s="92" t="s">
        <v>5</v>
      </c>
      <c r="AP26" s="95" t="s">
        <v>69</v>
      </c>
      <c r="AQ26" s="83" t="s">
        <v>69</v>
      </c>
      <c r="AR26" s="13"/>
      <c r="AS26" s="20"/>
      <c r="AT26" s="7"/>
      <c r="AU26" s="13"/>
      <c r="AV26" s="13"/>
      <c r="AW26" s="7"/>
      <c r="AX26" s="13"/>
      <c r="AY26" s="20"/>
      <c r="AZ26" s="7"/>
      <c r="BA26" s="13"/>
      <c r="BB26" s="13"/>
      <c r="BC26" s="21"/>
      <c r="BD26" s="13"/>
      <c r="BE26" s="20"/>
      <c r="BF26" s="21"/>
    </row>
    <row r="27" spans="1:58" s="26" customFormat="1" ht="12.75">
      <c r="A27" s="90" t="s">
        <v>319</v>
      </c>
      <c r="B27" s="100" t="s">
        <v>375</v>
      </c>
      <c r="C27" s="92">
        <v>214</v>
      </c>
      <c r="D27" s="92">
        <v>1241</v>
      </c>
      <c r="E27" s="6">
        <v>17.244157937147463</v>
      </c>
      <c r="F27" s="92">
        <v>185</v>
      </c>
      <c r="G27" s="92">
        <v>1335</v>
      </c>
      <c r="H27" s="6">
        <v>13.857677902621724</v>
      </c>
      <c r="I27" s="6"/>
      <c r="J27" s="92">
        <v>320</v>
      </c>
      <c r="K27" s="92">
        <v>1241</v>
      </c>
      <c r="L27" s="6">
        <v>25.785656728444803</v>
      </c>
      <c r="M27" s="92">
        <v>358</v>
      </c>
      <c r="N27" s="92">
        <v>1335</v>
      </c>
      <c r="O27" s="6">
        <v>26.816479400749063</v>
      </c>
      <c r="P27" s="6"/>
      <c r="Q27" s="92">
        <v>202</v>
      </c>
      <c r="R27" s="92">
        <v>1241</v>
      </c>
      <c r="S27" s="6">
        <v>16.277195809830783</v>
      </c>
      <c r="T27" s="92">
        <v>243</v>
      </c>
      <c r="U27" s="92">
        <v>1335</v>
      </c>
      <c r="V27" s="6">
        <v>18.202247191011235</v>
      </c>
      <c r="W27" s="6"/>
      <c r="X27" s="92">
        <v>361</v>
      </c>
      <c r="Y27" s="92">
        <v>1241</v>
      </c>
      <c r="Z27" s="6">
        <v>29.089443996776794</v>
      </c>
      <c r="AA27" s="92">
        <v>362</v>
      </c>
      <c r="AB27" s="92">
        <v>1335</v>
      </c>
      <c r="AC27" s="6">
        <v>27.116104868913858</v>
      </c>
      <c r="AD27" s="6"/>
      <c r="AE27" s="92">
        <v>114</v>
      </c>
      <c r="AF27" s="92">
        <v>1241</v>
      </c>
      <c r="AG27" s="6">
        <v>9.18614020950846</v>
      </c>
      <c r="AH27" s="92">
        <v>147</v>
      </c>
      <c r="AI27" s="92">
        <v>1335</v>
      </c>
      <c r="AJ27" s="6">
        <v>11.011235955056181</v>
      </c>
      <c r="AK27" s="6"/>
      <c r="AL27" s="92">
        <v>30</v>
      </c>
      <c r="AM27" s="92">
        <v>1241</v>
      </c>
      <c r="AN27" s="6">
        <v>2.4174053182917</v>
      </c>
      <c r="AO27" s="92">
        <v>38</v>
      </c>
      <c r="AP27" s="92">
        <v>1335</v>
      </c>
      <c r="AQ27" s="6">
        <v>2.8464419475655434</v>
      </c>
      <c r="AR27" s="13"/>
      <c r="AS27" s="20"/>
      <c r="AT27" s="7"/>
      <c r="AU27" s="13"/>
      <c r="AV27" s="13"/>
      <c r="AW27" s="7"/>
      <c r="AX27" s="13"/>
      <c r="AY27" s="20"/>
      <c r="AZ27" s="7"/>
      <c r="BA27" s="13"/>
      <c r="BB27" s="13"/>
      <c r="BC27" s="21"/>
      <c r="BD27" s="13"/>
      <c r="BE27" s="20"/>
      <c r="BF27" s="21"/>
    </row>
    <row r="28" spans="1:58" s="26" customFormat="1" ht="12.75">
      <c r="A28" s="90" t="s">
        <v>320</v>
      </c>
      <c r="B28" s="100" t="s">
        <v>375</v>
      </c>
      <c r="C28" s="92">
        <v>41</v>
      </c>
      <c r="D28" s="92">
        <v>361</v>
      </c>
      <c r="E28" s="6">
        <v>11.357340720221607</v>
      </c>
      <c r="F28" s="92">
        <v>61</v>
      </c>
      <c r="G28" s="92">
        <v>468</v>
      </c>
      <c r="H28" s="6">
        <v>13.034188034188036</v>
      </c>
      <c r="I28" s="6"/>
      <c r="J28" s="92">
        <v>67</v>
      </c>
      <c r="K28" s="92">
        <v>361</v>
      </c>
      <c r="L28" s="6">
        <v>18.559556786703602</v>
      </c>
      <c r="M28" s="92">
        <v>117</v>
      </c>
      <c r="N28" s="92">
        <v>468</v>
      </c>
      <c r="O28" s="6">
        <v>25</v>
      </c>
      <c r="P28" s="6"/>
      <c r="Q28" s="92">
        <v>87</v>
      </c>
      <c r="R28" s="92">
        <v>361</v>
      </c>
      <c r="S28" s="6">
        <v>24.099722991689752</v>
      </c>
      <c r="T28" s="92">
        <v>97</v>
      </c>
      <c r="U28" s="92">
        <v>468</v>
      </c>
      <c r="V28" s="6">
        <v>20.726495726495727</v>
      </c>
      <c r="W28" s="6"/>
      <c r="X28" s="92">
        <v>100</v>
      </c>
      <c r="Y28" s="92">
        <v>361</v>
      </c>
      <c r="Z28" s="6">
        <v>27.70083102493075</v>
      </c>
      <c r="AA28" s="92">
        <v>125</v>
      </c>
      <c r="AB28" s="92">
        <v>468</v>
      </c>
      <c r="AC28" s="6">
        <v>26.70940170940171</v>
      </c>
      <c r="AD28" s="6"/>
      <c r="AE28" s="92">
        <v>46</v>
      </c>
      <c r="AF28" s="92">
        <v>361</v>
      </c>
      <c r="AG28" s="6">
        <v>12.742382271468145</v>
      </c>
      <c r="AH28" s="92">
        <v>42</v>
      </c>
      <c r="AI28" s="92">
        <v>468</v>
      </c>
      <c r="AJ28" s="6">
        <v>8.974358974358974</v>
      </c>
      <c r="AK28" s="6"/>
      <c r="AL28" s="92">
        <v>20</v>
      </c>
      <c r="AM28" s="92">
        <v>361</v>
      </c>
      <c r="AN28" s="6">
        <v>5.54016620498615</v>
      </c>
      <c r="AO28" s="92">
        <v>24</v>
      </c>
      <c r="AP28" s="92">
        <v>468</v>
      </c>
      <c r="AQ28" s="6">
        <v>5.128205128205129</v>
      </c>
      <c r="AR28" s="13"/>
      <c r="AS28" s="20"/>
      <c r="AT28" s="7"/>
      <c r="AU28" s="13"/>
      <c r="AV28" s="13"/>
      <c r="AW28" s="7"/>
      <c r="AX28" s="13"/>
      <c r="AY28" s="20"/>
      <c r="AZ28" s="7"/>
      <c r="BA28" s="13"/>
      <c r="BB28" s="13"/>
      <c r="BC28" s="21"/>
      <c r="BD28" s="13"/>
      <c r="BE28" s="20"/>
      <c r="BF28" s="21"/>
    </row>
    <row r="29" spans="1:58" s="26" customFormat="1" ht="12.75">
      <c r="A29" s="90" t="s">
        <v>321</v>
      </c>
      <c r="B29" s="100" t="s">
        <v>375</v>
      </c>
      <c r="C29" s="92">
        <v>71</v>
      </c>
      <c r="D29" s="92">
        <v>471</v>
      </c>
      <c r="E29" s="6">
        <v>15.074309978768577</v>
      </c>
      <c r="F29" s="92">
        <v>80</v>
      </c>
      <c r="G29" s="92">
        <v>594</v>
      </c>
      <c r="H29" s="6">
        <v>13.468013468013467</v>
      </c>
      <c r="I29" s="6"/>
      <c r="J29" s="92">
        <v>128</v>
      </c>
      <c r="K29" s="92">
        <v>471</v>
      </c>
      <c r="L29" s="6">
        <v>27.176220806794056</v>
      </c>
      <c r="M29" s="92">
        <v>172</v>
      </c>
      <c r="N29" s="92">
        <v>594</v>
      </c>
      <c r="O29" s="6">
        <v>28.956228956228955</v>
      </c>
      <c r="P29" s="6"/>
      <c r="Q29" s="92">
        <v>99</v>
      </c>
      <c r="R29" s="92">
        <v>471</v>
      </c>
      <c r="S29" s="6">
        <v>21.019108280254777</v>
      </c>
      <c r="T29" s="92">
        <v>118</v>
      </c>
      <c r="U29" s="92">
        <v>594</v>
      </c>
      <c r="V29" s="6">
        <v>19.865319865319865</v>
      </c>
      <c r="W29" s="6"/>
      <c r="X29" s="92">
        <v>116</v>
      </c>
      <c r="Y29" s="92">
        <v>471</v>
      </c>
      <c r="Z29" s="6">
        <v>24.628450106157114</v>
      </c>
      <c r="AA29" s="92">
        <v>150</v>
      </c>
      <c r="AB29" s="92">
        <v>594</v>
      </c>
      <c r="AC29" s="6">
        <v>25.252525252525253</v>
      </c>
      <c r="AD29" s="6"/>
      <c r="AE29" s="92">
        <v>49</v>
      </c>
      <c r="AF29" s="92">
        <v>471</v>
      </c>
      <c r="AG29" s="6">
        <v>10.40339702760085</v>
      </c>
      <c r="AH29" s="92">
        <v>63</v>
      </c>
      <c r="AI29" s="92">
        <v>594</v>
      </c>
      <c r="AJ29" s="6">
        <v>10.606060606060606</v>
      </c>
      <c r="AK29" s="6"/>
      <c r="AL29" s="92">
        <v>8</v>
      </c>
      <c r="AM29" s="92">
        <v>471</v>
      </c>
      <c r="AN29" s="6">
        <v>1.6985138004246285</v>
      </c>
      <c r="AO29" s="92" t="s">
        <v>5</v>
      </c>
      <c r="AP29" s="95" t="s">
        <v>69</v>
      </c>
      <c r="AQ29" s="83" t="s">
        <v>69</v>
      </c>
      <c r="AR29" s="13"/>
      <c r="AS29" s="20"/>
      <c r="AT29" s="7"/>
      <c r="AU29" s="13"/>
      <c r="AV29" s="13"/>
      <c r="AW29" s="7"/>
      <c r="AX29" s="13"/>
      <c r="AY29" s="20"/>
      <c r="AZ29" s="7"/>
      <c r="BA29" s="13"/>
      <c r="BB29" s="13"/>
      <c r="BC29" s="21"/>
      <c r="BD29" s="13"/>
      <c r="BE29" s="20"/>
      <c r="BF29" s="21"/>
    </row>
    <row r="30" spans="1:58" s="26" customFormat="1" ht="12.75">
      <c r="A30" s="90" t="s">
        <v>322</v>
      </c>
      <c r="B30" s="100" t="s">
        <v>375</v>
      </c>
      <c r="C30" s="92">
        <v>22</v>
      </c>
      <c r="D30" s="92">
        <v>180</v>
      </c>
      <c r="E30" s="6">
        <v>12.222222222222221</v>
      </c>
      <c r="F30" s="92">
        <v>27</v>
      </c>
      <c r="G30" s="92">
        <v>226</v>
      </c>
      <c r="H30" s="6">
        <v>11.946902654867257</v>
      </c>
      <c r="I30" s="6"/>
      <c r="J30" s="92">
        <v>40</v>
      </c>
      <c r="K30" s="92">
        <v>180</v>
      </c>
      <c r="L30" s="6">
        <v>22.22222222222222</v>
      </c>
      <c r="M30" s="92">
        <v>48</v>
      </c>
      <c r="N30" s="92">
        <v>226</v>
      </c>
      <c r="O30" s="6">
        <v>21.238938053097346</v>
      </c>
      <c r="P30" s="6"/>
      <c r="Q30" s="92">
        <v>43</v>
      </c>
      <c r="R30" s="92">
        <v>180</v>
      </c>
      <c r="S30" s="6">
        <v>23.88888888888889</v>
      </c>
      <c r="T30" s="92">
        <v>62</v>
      </c>
      <c r="U30" s="92">
        <v>226</v>
      </c>
      <c r="V30" s="6">
        <v>27.433628318584073</v>
      </c>
      <c r="W30" s="6"/>
      <c r="X30" s="92">
        <v>59</v>
      </c>
      <c r="Y30" s="92">
        <v>180</v>
      </c>
      <c r="Z30" s="6">
        <v>32.77777777777778</v>
      </c>
      <c r="AA30" s="92">
        <v>62</v>
      </c>
      <c r="AB30" s="92">
        <v>226</v>
      </c>
      <c r="AC30" s="6">
        <v>27.433628318584073</v>
      </c>
      <c r="AD30" s="6"/>
      <c r="AE30" s="92">
        <v>13</v>
      </c>
      <c r="AF30" s="92">
        <v>180</v>
      </c>
      <c r="AG30" s="6">
        <v>7.222222222222222</v>
      </c>
      <c r="AH30" s="92">
        <v>20</v>
      </c>
      <c r="AI30" s="92">
        <v>226</v>
      </c>
      <c r="AJ30" s="6">
        <v>8.849557522123895</v>
      </c>
      <c r="AK30" s="6"/>
      <c r="AL30" s="92" t="s">
        <v>5</v>
      </c>
      <c r="AM30" s="95" t="s">
        <v>69</v>
      </c>
      <c r="AN30" s="83" t="s">
        <v>69</v>
      </c>
      <c r="AO30" s="92">
        <v>6</v>
      </c>
      <c r="AP30" s="92">
        <v>226</v>
      </c>
      <c r="AQ30" s="6">
        <v>2.6548672566371683</v>
      </c>
      <c r="AR30" s="13"/>
      <c r="AS30" s="20"/>
      <c r="AT30" s="7"/>
      <c r="AU30" s="13"/>
      <c r="AV30" s="13"/>
      <c r="AW30" s="7"/>
      <c r="AX30" s="13"/>
      <c r="AY30" s="20"/>
      <c r="AZ30" s="7"/>
      <c r="BA30" s="13"/>
      <c r="BB30" s="13"/>
      <c r="BC30" s="21"/>
      <c r="BD30" s="13"/>
      <c r="BE30" s="20"/>
      <c r="BF30" s="21"/>
    </row>
    <row r="31" spans="1:58" s="26" customFormat="1" ht="12.75">
      <c r="A31" s="90" t="s">
        <v>323</v>
      </c>
      <c r="B31" s="100" t="s">
        <v>375</v>
      </c>
      <c r="C31" s="92">
        <v>21</v>
      </c>
      <c r="D31" s="92">
        <v>148</v>
      </c>
      <c r="E31" s="6">
        <v>14.18918918918919</v>
      </c>
      <c r="F31" s="92">
        <v>27</v>
      </c>
      <c r="G31" s="92">
        <v>190</v>
      </c>
      <c r="H31" s="6">
        <v>14.210526315789474</v>
      </c>
      <c r="I31" s="6"/>
      <c r="J31" s="92">
        <v>41</v>
      </c>
      <c r="K31" s="92">
        <v>148</v>
      </c>
      <c r="L31" s="6">
        <v>27.7027027027027</v>
      </c>
      <c r="M31" s="92">
        <v>58</v>
      </c>
      <c r="N31" s="92">
        <v>190</v>
      </c>
      <c r="O31" s="6">
        <v>30.526315789473685</v>
      </c>
      <c r="P31" s="6"/>
      <c r="Q31" s="92">
        <v>25</v>
      </c>
      <c r="R31" s="92">
        <v>148</v>
      </c>
      <c r="S31" s="6">
        <v>16.89189189189189</v>
      </c>
      <c r="T31" s="92">
        <v>38</v>
      </c>
      <c r="U31" s="92">
        <v>190</v>
      </c>
      <c r="V31" s="6">
        <v>20</v>
      </c>
      <c r="W31" s="6"/>
      <c r="X31" s="92">
        <v>46</v>
      </c>
      <c r="Y31" s="92">
        <v>148</v>
      </c>
      <c r="Z31" s="6">
        <v>31.08108108108108</v>
      </c>
      <c r="AA31" s="92">
        <v>46</v>
      </c>
      <c r="AB31" s="92">
        <v>190</v>
      </c>
      <c r="AC31" s="6">
        <v>24.210526315789476</v>
      </c>
      <c r="AD31" s="6"/>
      <c r="AE31" s="92">
        <v>15</v>
      </c>
      <c r="AF31" s="92">
        <v>148</v>
      </c>
      <c r="AG31" s="6">
        <v>10.135135135135135</v>
      </c>
      <c r="AH31" s="92">
        <v>23</v>
      </c>
      <c r="AI31" s="92">
        <v>190</v>
      </c>
      <c r="AJ31" s="6">
        <v>12.105263157894738</v>
      </c>
      <c r="AK31" s="6"/>
      <c r="AL31" s="92" t="s">
        <v>5</v>
      </c>
      <c r="AM31" s="95" t="s">
        <v>69</v>
      </c>
      <c r="AN31" s="83" t="s">
        <v>69</v>
      </c>
      <c r="AO31" s="92" t="s">
        <v>5</v>
      </c>
      <c r="AP31" s="95" t="s">
        <v>69</v>
      </c>
      <c r="AQ31" s="83" t="s">
        <v>69</v>
      </c>
      <c r="AR31" s="13"/>
      <c r="AS31" s="20"/>
      <c r="AT31" s="7"/>
      <c r="AU31" s="13"/>
      <c r="AV31" s="13"/>
      <c r="AW31" s="7"/>
      <c r="AX31" s="13"/>
      <c r="AY31" s="20"/>
      <c r="AZ31" s="7"/>
      <c r="BA31" s="13"/>
      <c r="BB31" s="13"/>
      <c r="BC31" s="21"/>
      <c r="BD31" s="13"/>
      <c r="BE31" s="20"/>
      <c r="BF31" s="21"/>
    </row>
    <row r="32" spans="1:58" s="26" customFormat="1" ht="12.75">
      <c r="A32" s="90" t="s">
        <v>86</v>
      </c>
      <c r="B32" s="100" t="s">
        <v>375</v>
      </c>
      <c r="C32" s="92">
        <v>12</v>
      </c>
      <c r="D32" s="92">
        <v>65</v>
      </c>
      <c r="E32" s="6">
        <v>18.46153846153846</v>
      </c>
      <c r="F32" s="92">
        <v>7</v>
      </c>
      <c r="G32" s="92">
        <v>62</v>
      </c>
      <c r="H32" s="6">
        <v>11.290322580645162</v>
      </c>
      <c r="I32" s="6"/>
      <c r="J32" s="92">
        <v>10</v>
      </c>
      <c r="K32" s="92">
        <v>65</v>
      </c>
      <c r="L32" s="6">
        <v>15.384615384615383</v>
      </c>
      <c r="M32" s="92">
        <v>13</v>
      </c>
      <c r="N32" s="92">
        <v>62</v>
      </c>
      <c r="O32" s="6">
        <v>20.967741935483872</v>
      </c>
      <c r="P32" s="6"/>
      <c r="Q32" s="92">
        <v>8</v>
      </c>
      <c r="R32" s="92">
        <v>65</v>
      </c>
      <c r="S32" s="6">
        <v>12.307692307692307</v>
      </c>
      <c r="T32" s="92">
        <v>13</v>
      </c>
      <c r="U32" s="92">
        <v>62</v>
      </c>
      <c r="V32" s="6">
        <v>20.967741935483872</v>
      </c>
      <c r="W32" s="6"/>
      <c r="X32" s="92">
        <v>27</v>
      </c>
      <c r="Y32" s="92">
        <v>65</v>
      </c>
      <c r="Z32" s="6">
        <v>41.53846153846154</v>
      </c>
      <c r="AA32" s="92">
        <v>22</v>
      </c>
      <c r="AB32" s="92">
        <v>62</v>
      </c>
      <c r="AC32" s="6">
        <v>35.483870967741936</v>
      </c>
      <c r="AD32" s="6"/>
      <c r="AE32" s="92">
        <v>8</v>
      </c>
      <c r="AF32" s="92">
        <v>65</v>
      </c>
      <c r="AG32" s="6">
        <v>12.307692307692307</v>
      </c>
      <c r="AH32" s="92">
        <v>8</v>
      </c>
      <c r="AI32" s="92">
        <v>62</v>
      </c>
      <c r="AJ32" s="6">
        <v>12.903225806451614</v>
      </c>
      <c r="AK32" s="6"/>
      <c r="AL32" s="92" t="s">
        <v>5</v>
      </c>
      <c r="AM32" s="95" t="s">
        <v>69</v>
      </c>
      <c r="AN32" s="83" t="s">
        <v>69</v>
      </c>
      <c r="AO32" s="92" t="s">
        <v>5</v>
      </c>
      <c r="AP32" s="95" t="s">
        <v>69</v>
      </c>
      <c r="AQ32" s="83" t="s">
        <v>69</v>
      </c>
      <c r="AR32" s="13"/>
      <c r="AS32" s="20"/>
      <c r="AT32" s="7"/>
      <c r="AU32" s="13"/>
      <c r="AV32" s="13"/>
      <c r="AW32" s="7"/>
      <c r="AX32" s="13"/>
      <c r="AY32" s="20"/>
      <c r="AZ32" s="7"/>
      <c r="BA32" s="13"/>
      <c r="BB32" s="13"/>
      <c r="BC32" s="21"/>
      <c r="BD32" s="13"/>
      <c r="BE32" s="20"/>
      <c r="BF32" s="21"/>
    </row>
    <row r="33" spans="1:58" s="26" customFormat="1" ht="12.75">
      <c r="A33" s="90" t="s">
        <v>324</v>
      </c>
      <c r="B33" s="100" t="s">
        <v>375</v>
      </c>
      <c r="C33" s="92">
        <v>29</v>
      </c>
      <c r="D33" s="92">
        <v>268</v>
      </c>
      <c r="E33" s="6">
        <v>10.820895522388058</v>
      </c>
      <c r="F33" s="92">
        <v>39</v>
      </c>
      <c r="G33" s="92">
        <v>273</v>
      </c>
      <c r="H33" s="6">
        <v>14.285714285714286</v>
      </c>
      <c r="I33" s="6"/>
      <c r="J33" s="92">
        <v>51</v>
      </c>
      <c r="K33" s="92">
        <v>268</v>
      </c>
      <c r="L33" s="6">
        <v>19.029850746268657</v>
      </c>
      <c r="M33" s="92">
        <v>49</v>
      </c>
      <c r="N33" s="92">
        <v>273</v>
      </c>
      <c r="O33" s="6">
        <v>17.94871794871795</v>
      </c>
      <c r="P33" s="6"/>
      <c r="Q33" s="92">
        <v>57</v>
      </c>
      <c r="R33" s="92">
        <v>268</v>
      </c>
      <c r="S33" s="6">
        <v>21.268656716417908</v>
      </c>
      <c r="T33" s="92">
        <v>61</v>
      </c>
      <c r="U33" s="92">
        <v>273</v>
      </c>
      <c r="V33" s="6">
        <v>22.344322344322343</v>
      </c>
      <c r="W33" s="6"/>
      <c r="X33" s="92">
        <v>80</v>
      </c>
      <c r="Y33" s="92">
        <v>268</v>
      </c>
      <c r="Z33" s="6">
        <v>29.850746268656714</v>
      </c>
      <c r="AA33" s="92">
        <v>78</v>
      </c>
      <c r="AB33" s="92">
        <v>273</v>
      </c>
      <c r="AC33" s="6">
        <v>28.571428571428573</v>
      </c>
      <c r="AD33" s="6"/>
      <c r="AE33" s="92">
        <v>34</v>
      </c>
      <c r="AF33" s="92">
        <v>268</v>
      </c>
      <c r="AG33" s="6">
        <v>12.686567164179104</v>
      </c>
      <c r="AH33" s="92">
        <v>33</v>
      </c>
      <c r="AI33" s="92">
        <v>273</v>
      </c>
      <c r="AJ33" s="6">
        <v>12.087912087912088</v>
      </c>
      <c r="AK33" s="6"/>
      <c r="AL33" s="92">
        <v>18</v>
      </c>
      <c r="AM33" s="92">
        <v>268</v>
      </c>
      <c r="AN33" s="6">
        <v>6.716417910447761</v>
      </c>
      <c r="AO33" s="92">
        <v>13</v>
      </c>
      <c r="AP33" s="92">
        <v>273</v>
      </c>
      <c r="AQ33" s="6">
        <v>4.761904761904762</v>
      </c>
      <c r="AR33" s="13"/>
      <c r="AS33" s="20"/>
      <c r="AT33" s="7"/>
      <c r="AU33" s="13"/>
      <c r="AV33" s="13"/>
      <c r="AW33" s="7"/>
      <c r="AX33" s="13"/>
      <c r="AY33" s="20"/>
      <c r="AZ33" s="7"/>
      <c r="BA33" s="13"/>
      <c r="BB33" s="13"/>
      <c r="BC33" s="21"/>
      <c r="BD33" s="13"/>
      <c r="BE33" s="20"/>
      <c r="BF33" s="21"/>
    </row>
    <row r="34" spans="1:58" s="26" customFormat="1" ht="12.75">
      <c r="A34" s="90" t="s">
        <v>85</v>
      </c>
      <c r="B34" s="100" t="s">
        <v>375</v>
      </c>
      <c r="C34" s="99" t="s">
        <v>5</v>
      </c>
      <c r="D34" s="95" t="s">
        <v>69</v>
      </c>
      <c r="E34" s="83" t="s">
        <v>69</v>
      </c>
      <c r="F34" s="92" t="s">
        <v>5</v>
      </c>
      <c r="G34" s="95" t="s">
        <v>69</v>
      </c>
      <c r="H34" s="83" t="s">
        <v>69</v>
      </c>
      <c r="I34" s="6"/>
      <c r="J34" s="92">
        <v>12</v>
      </c>
      <c r="K34" s="92">
        <v>123</v>
      </c>
      <c r="L34" s="6">
        <v>9.75609756097561</v>
      </c>
      <c r="M34" s="92" t="s">
        <v>5</v>
      </c>
      <c r="N34" s="95" t="s">
        <v>69</v>
      </c>
      <c r="O34" s="83" t="s">
        <v>69</v>
      </c>
      <c r="P34" s="6"/>
      <c r="Q34" s="92">
        <v>16</v>
      </c>
      <c r="R34" s="92">
        <v>123</v>
      </c>
      <c r="S34" s="6">
        <v>13.008130081300813</v>
      </c>
      <c r="T34" s="92">
        <v>21</v>
      </c>
      <c r="U34" s="92">
        <v>103</v>
      </c>
      <c r="V34" s="6">
        <v>20.388349514563107</v>
      </c>
      <c r="W34" s="6"/>
      <c r="X34" s="92">
        <v>52</v>
      </c>
      <c r="Y34" s="92">
        <v>123</v>
      </c>
      <c r="Z34" s="6">
        <v>42.27642276422764</v>
      </c>
      <c r="AA34" s="92">
        <v>42</v>
      </c>
      <c r="AB34" s="92">
        <v>103</v>
      </c>
      <c r="AC34" s="6">
        <v>40.77669902912621</v>
      </c>
      <c r="AD34" s="6"/>
      <c r="AE34" s="92">
        <v>33</v>
      </c>
      <c r="AF34" s="92">
        <v>123</v>
      </c>
      <c r="AG34" s="6">
        <v>26.829268292682926</v>
      </c>
      <c r="AH34" s="92">
        <v>21</v>
      </c>
      <c r="AI34" s="92">
        <v>103</v>
      </c>
      <c r="AJ34" s="6">
        <v>20.388349514563107</v>
      </c>
      <c r="AK34" s="6"/>
      <c r="AL34" s="92">
        <v>6</v>
      </c>
      <c r="AM34" s="92">
        <v>123</v>
      </c>
      <c r="AN34" s="6">
        <v>4.878048780487805</v>
      </c>
      <c r="AO34" s="92">
        <v>9</v>
      </c>
      <c r="AP34" s="92">
        <v>103</v>
      </c>
      <c r="AQ34" s="6">
        <v>8.737864077669903</v>
      </c>
      <c r="AR34" s="13"/>
      <c r="AS34" s="20"/>
      <c r="AT34" s="7"/>
      <c r="AU34" s="13"/>
      <c r="AV34" s="13"/>
      <c r="AW34" s="7"/>
      <c r="AX34" s="13"/>
      <c r="AY34" s="20"/>
      <c r="AZ34" s="7"/>
      <c r="BA34" s="13"/>
      <c r="BB34" s="13"/>
      <c r="BC34" s="21"/>
      <c r="BD34" s="13"/>
      <c r="BE34" s="20"/>
      <c r="BF34" s="21"/>
    </row>
    <row r="35" spans="1:58" s="26" customFormat="1" ht="12.75">
      <c r="A35" s="90" t="s">
        <v>84</v>
      </c>
      <c r="B35" s="100" t="s">
        <v>375</v>
      </c>
      <c r="C35" s="99" t="s">
        <v>5</v>
      </c>
      <c r="D35" s="95" t="s">
        <v>69</v>
      </c>
      <c r="E35" s="83" t="s">
        <v>69</v>
      </c>
      <c r="F35" s="92" t="s">
        <v>5</v>
      </c>
      <c r="G35" s="95" t="s">
        <v>69</v>
      </c>
      <c r="H35" s="83" t="s">
        <v>69</v>
      </c>
      <c r="I35" s="6"/>
      <c r="J35" s="92" t="s">
        <v>5</v>
      </c>
      <c r="K35" s="95" t="s">
        <v>69</v>
      </c>
      <c r="L35" s="83" t="s">
        <v>69</v>
      </c>
      <c r="M35" s="92" t="s">
        <v>5</v>
      </c>
      <c r="N35" s="95" t="s">
        <v>69</v>
      </c>
      <c r="O35" s="83" t="s">
        <v>69</v>
      </c>
      <c r="P35" s="6"/>
      <c r="Q35" s="92">
        <v>6</v>
      </c>
      <c r="R35" s="92">
        <v>9</v>
      </c>
      <c r="S35" s="6">
        <v>66.66666666666667</v>
      </c>
      <c r="T35" s="92">
        <v>7</v>
      </c>
      <c r="U35" s="92">
        <v>15</v>
      </c>
      <c r="V35" s="6">
        <v>46.66666666666667</v>
      </c>
      <c r="W35" s="6"/>
      <c r="X35" s="92" t="s">
        <v>5</v>
      </c>
      <c r="Y35" s="95" t="s">
        <v>69</v>
      </c>
      <c r="Z35" s="83" t="s">
        <v>69</v>
      </c>
      <c r="AA35" s="92">
        <v>6</v>
      </c>
      <c r="AB35" s="92">
        <v>15</v>
      </c>
      <c r="AC35" s="6">
        <v>40</v>
      </c>
      <c r="AD35" s="6"/>
      <c r="AE35" s="92" t="s">
        <v>5</v>
      </c>
      <c r="AF35" s="95" t="s">
        <v>69</v>
      </c>
      <c r="AG35" s="83" t="s">
        <v>69</v>
      </c>
      <c r="AH35" s="92" t="s">
        <v>5</v>
      </c>
      <c r="AI35" s="95" t="s">
        <v>69</v>
      </c>
      <c r="AJ35" s="83" t="s">
        <v>69</v>
      </c>
      <c r="AK35" s="6"/>
      <c r="AL35" s="92" t="s">
        <v>5</v>
      </c>
      <c r="AM35" s="95" t="s">
        <v>69</v>
      </c>
      <c r="AN35" s="83" t="s">
        <v>69</v>
      </c>
      <c r="AO35" s="92" t="s">
        <v>5</v>
      </c>
      <c r="AP35" s="95" t="s">
        <v>69</v>
      </c>
      <c r="AQ35" s="83" t="s">
        <v>69</v>
      </c>
      <c r="AR35" s="13"/>
      <c r="AS35" s="20"/>
      <c r="AT35" s="7"/>
      <c r="AU35" s="13"/>
      <c r="AV35" s="13"/>
      <c r="AW35" s="7"/>
      <c r="AX35" s="13"/>
      <c r="AY35" s="20"/>
      <c r="AZ35" s="7"/>
      <c r="BA35" s="13"/>
      <c r="BB35" s="13"/>
      <c r="BC35" s="21"/>
      <c r="BD35" s="13"/>
      <c r="BE35" s="20"/>
      <c r="BF35" s="21"/>
    </row>
    <row r="36" spans="1:58" s="26" customFormat="1" ht="12.75">
      <c r="A36" s="90" t="s">
        <v>83</v>
      </c>
      <c r="B36" s="100" t="s">
        <v>375</v>
      </c>
      <c r="C36" s="99" t="s">
        <v>5</v>
      </c>
      <c r="D36" s="95" t="s">
        <v>69</v>
      </c>
      <c r="E36" s="83" t="s">
        <v>69</v>
      </c>
      <c r="F36" s="92">
        <v>8</v>
      </c>
      <c r="G36" s="92">
        <v>80</v>
      </c>
      <c r="H36" s="6">
        <v>10</v>
      </c>
      <c r="I36" s="6"/>
      <c r="J36" s="92">
        <v>16</v>
      </c>
      <c r="K36" s="92">
        <v>45</v>
      </c>
      <c r="L36" s="6">
        <v>35.55555555555556</v>
      </c>
      <c r="M36" s="92">
        <v>23</v>
      </c>
      <c r="N36" s="92">
        <v>80</v>
      </c>
      <c r="O36" s="6">
        <v>28.75</v>
      </c>
      <c r="P36" s="6"/>
      <c r="Q36" s="92">
        <v>9</v>
      </c>
      <c r="R36" s="92">
        <v>45</v>
      </c>
      <c r="S36" s="6">
        <v>20</v>
      </c>
      <c r="T36" s="92">
        <v>17</v>
      </c>
      <c r="U36" s="92">
        <v>80</v>
      </c>
      <c r="V36" s="6">
        <v>21.25</v>
      </c>
      <c r="W36" s="6"/>
      <c r="X36" s="92">
        <v>11</v>
      </c>
      <c r="Y36" s="92">
        <v>45</v>
      </c>
      <c r="Z36" s="6">
        <v>24.444444444444443</v>
      </c>
      <c r="AA36" s="92">
        <v>24</v>
      </c>
      <c r="AB36" s="92">
        <v>80</v>
      </c>
      <c r="AC36" s="6">
        <v>30</v>
      </c>
      <c r="AD36" s="6"/>
      <c r="AE36" s="92" t="s">
        <v>5</v>
      </c>
      <c r="AF36" s="95" t="s">
        <v>69</v>
      </c>
      <c r="AG36" s="83" t="s">
        <v>69</v>
      </c>
      <c r="AH36" s="92">
        <v>7</v>
      </c>
      <c r="AI36" s="92">
        <v>80</v>
      </c>
      <c r="AJ36" s="6">
        <v>8.75</v>
      </c>
      <c r="AK36" s="6"/>
      <c r="AL36" s="92" t="s">
        <v>5</v>
      </c>
      <c r="AM36" s="95" t="s">
        <v>69</v>
      </c>
      <c r="AN36" s="83" t="s">
        <v>69</v>
      </c>
      <c r="AO36" s="92" t="s">
        <v>5</v>
      </c>
      <c r="AP36" s="95" t="s">
        <v>69</v>
      </c>
      <c r="AQ36" s="83" t="s">
        <v>69</v>
      </c>
      <c r="AR36" s="13"/>
      <c r="AS36" s="20"/>
      <c r="AT36" s="7"/>
      <c r="AU36" s="13"/>
      <c r="AV36" s="13"/>
      <c r="AW36" s="7"/>
      <c r="AX36" s="13"/>
      <c r="AY36" s="20"/>
      <c r="AZ36" s="7"/>
      <c r="BA36" s="13"/>
      <c r="BB36" s="13"/>
      <c r="BC36" s="21"/>
      <c r="BD36" s="13"/>
      <c r="BE36" s="20"/>
      <c r="BF36" s="21"/>
    </row>
    <row r="37" spans="1:58" s="26" customFormat="1" ht="12.75">
      <c r="A37" s="90" t="s">
        <v>81</v>
      </c>
      <c r="B37" s="100" t="s">
        <v>375</v>
      </c>
      <c r="C37" s="92">
        <v>5</v>
      </c>
      <c r="D37" s="92">
        <v>16</v>
      </c>
      <c r="E37" s="6">
        <v>31.25</v>
      </c>
      <c r="F37" s="92">
        <v>14</v>
      </c>
      <c r="G37" s="92">
        <v>66</v>
      </c>
      <c r="H37" s="6">
        <v>21.21212121212121</v>
      </c>
      <c r="I37" s="6"/>
      <c r="J37" s="92" t="s">
        <v>5</v>
      </c>
      <c r="K37" s="95" t="s">
        <v>69</v>
      </c>
      <c r="L37" s="83" t="s">
        <v>69</v>
      </c>
      <c r="M37" s="92">
        <v>20</v>
      </c>
      <c r="N37" s="92">
        <v>66</v>
      </c>
      <c r="O37" s="6">
        <v>30.3030303030303</v>
      </c>
      <c r="P37" s="6"/>
      <c r="Q37" s="92" t="s">
        <v>5</v>
      </c>
      <c r="R37" s="95" t="s">
        <v>69</v>
      </c>
      <c r="S37" s="83" t="s">
        <v>69</v>
      </c>
      <c r="T37" s="92" t="s">
        <v>5</v>
      </c>
      <c r="U37" s="95" t="s">
        <v>69</v>
      </c>
      <c r="V37" s="83" t="s">
        <v>69</v>
      </c>
      <c r="W37" s="6"/>
      <c r="X37" s="92">
        <v>5</v>
      </c>
      <c r="Y37" s="92">
        <v>16</v>
      </c>
      <c r="Z37" s="6">
        <v>31.25</v>
      </c>
      <c r="AA37" s="92">
        <v>23</v>
      </c>
      <c r="AB37" s="92">
        <v>66</v>
      </c>
      <c r="AC37" s="6">
        <v>34.848484848484844</v>
      </c>
      <c r="AD37" s="6"/>
      <c r="AE37" s="92" t="s">
        <v>5</v>
      </c>
      <c r="AF37" s="95" t="s">
        <v>69</v>
      </c>
      <c r="AG37" s="83" t="s">
        <v>69</v>
      </c>
      <c r="AH37" s="92" t="s">
        <v>5</v>
      </c>
      <c r="AI37" s="95" t="s">
        <v>69</v>
      </c>
      <c r="AJ37" s="83" t="s">
        <v>69</v>
      </c>
      <c r="AK37" s="6"/>
      <c r="AL37" s="92" t="s">
        <v>5</v>
      </c>
      <c r="AM37" s="95" t="s">
        <v>69</v>
      </c>
      <c r="AN37" s="83" t="s">
        <v>69</v>
      </c>
      <c r="AO37" s="92" t="s">
        <v>5</v>
      </c>
      <c r="AP37" s="95" t="s">
        <v>69</v>
      </c>
      <c r="AQ37" s="83" t="s">
        <v>69</v>
      </c>
      <c r="AR37" s="13"/>
      <c r="AS37" s="20"/>
      <c r="AT37" s="7"/>
      <c r="AU37" s="13"/>
      <c r="AV37" s="13"/>
      <c r="AW37" s="7"/>
      <c r="AX37" s="13"/>
      <c r="AY37" s="20"/>
      <c r="AZ37" s="7"/>
      <c r="BA37" s="13"/>
      <c r="BB37" s="13"/>
      <c r="BC37" s="21"/>
      <c r="BD37" s="13"/>
      <c r="BE37" s="20"/>
      <c r="BF37" s="21"/>
    </row>
    <row r="38" spans="1:58" s="26" customFormat="1" ht="12.75">
      <c r="A38" s="90" t="s">
        <v>82</v>
      </c>
      <c r="B38" s="100" t="s">
        <v>375</v>
      </c>
      <c r="C38" s="99" t="s">
        <v>5</v>
      </c>
      <c r="D38" s="95" t="s">
        <v>69</v>
      </c>
      <c r="E38" s="83" t="s">
        <v>69</v>
      </c>
      <c r="F38" s="92" t="s">
        <v>5</v>
      </c>
      <c r="G38" s="95" t="s">
        <v>69</v>
      </c>
      <c r="H38" s="83" t="s">
        <v>69</v>
      </c>
      <c r="I38" s="6"/>
      <c r="J38" s="92" t="s">
        <v>5</v>
      </c>
      <c r="K38" s="95" t="s">
        <v>69</v>
      </c>
      <c r="L38" s="83" t="s">
        <v>69</v>
      </c>
      <c r="M38" s="92" t="s">
        <v>5</v>
      </c>
      <c r="N38" s="95" t="s">
        <v>69</v>
      </c>
      <c r="O38" s="83" t="s">
        <v>69</v>
      </c>
      <c r="P38" s="6"/>
      <c r="Q38" s="92" t="s">
        <v>5</v>
      </c>
      <c r="R38" s="95" t="s">
        <v>69</v>
      </c>
      <c r="S38" s="83" t="s">
        <v>69</v>
      </c>
      <c r="T38" s="92">
        <v>6</v>
      </c>
      <c r="U38" s="92">
        <v>12</v>
      </c>
      <c r="V38" s="6">
        <v>50</v>
      </c>
      <c r="W38" s="6"/>
      <c r="X38" s="92" t="s">
        <v>5</v>
      </c>
      <c r="Y38" s="95" t="s">
        <v>69</v>
      </c>
      <c r="Z38" s="83" t="s">
        <v>69</v>
      </c>
      <c r="AA38" s="92" t="s">
        <v>5</v>
      </c>
      <c r="AB38" s="95" t="s">
        <v>69</v>
      </c>
      <c r="AC38" s="83" t="s">
        <v>69</v>
      </c>
      <c r="AD38" s="6"/>
      <c r="AE38" s="92" t="s">
        <v>5</v>
      </c>
      <c r="AF38" s="95" t="s">
        <v>69</v>
      </c>
      <c r="AG38" s="83" t="s">
        <v>69</v>
      </c>
      <c r="AH38" s="92" t="s">
        <v>5</v>
      </c>
      <c r="AI38" s="95" t="s">
        <v>69</v>
      </c>
      <c r="AJ38" s="83" t="s">
        <v>69</v>
      </c>
      <c r="AK38" s="6"/>
      <c r="AL38" s="92" t="s">
        <v>5</v>
      </c>
      <c r="AM38" s="95" t="s">
        <v>69</v>
      </c>
      <c r="AN38" s="83" t="s">
        <v>69</v>
      </c>
      <c r="AO38" s="92" t="s">
        <v>5</v>
      </c>
      <c r="AP38" s="95" t="s">
        <v>69</v>
      </c>
      <c r="AQ38" s="83" t="s">
        <v>69</v>
      </c>
      <c r="AR38" s="13"/>
      <c r="AS38" s="20"/>
      <c r="AT38" s="7"/>
      <c r="AU38" s="13"/>
      <c r="AV38" s="13"/>
      <c r="AW38" s="7"/>
      <c r="AX38" s="13"/>
      <c r="AY38" s="20"/>
      <c r="AZ38" s="7"/>
      <c r="BA38" s="13"/>
      <c r="BB38" s="13"/>
      <c r="BC38" s="21"/>
      <c r="BD38" s="13"/>
      <c r="BE38" s="20"/>
      <c r="BF38" s="21"/>
    </row>
    <row r="39" spans="1:58" s="26" customFormat="1" ht="12.75">
      <c r="A39" s="90" t="s">
        <v>325</v>
      </c>
      <c r="B39" s="100" t="s">
        <v>375</v>
      </c>
      <c r="C39" s="92">
        <v>11</v>
      </c>
      <c r="D39" s="92">
        <v>99</v>
      </c>
      <c r="E39" s="6">
        <v>11.11111111111111</v>
      </c>
      <c r="F39" s="92">
        <v>10</v>
      </c>
      <c r="G39" s="92">
        <v>117</v>
      </c>
      <c r="H39" s="6">
        <v>8.547008547008547</v>
      </c>
      <c r="I39" s="6"/>
      <c r="J39" s="92">
        <v>19</v>
      </c>
      <c r="K39" s="92">
        <v>99</v>
      </c>
      <c r="L39" s="6">
        <v>19.191919191919194</v>
      </c>
      <c r="M39" s="92">
        <v>23</v>
      </c>
      <c r="N39" s="92">
        <v>117</v>
      </c>
      <c r="O39" s="6">
        <v>19.65811965811966</v>
      </c>
      <c r="P39" s="6"/>
      <c r="Q39" s="92">
        <v>25</v>
      </c>
      <c r="R39" s="92">
        <v>99</v>
      </c>
      <c r="S39" s="6">
        <v>25.252525252525253</v>
      </c>
      <c r="T39" s="92">
        <v>32</v>
      </c>
      <c r="U39" s="92">
        <v>117</v>
      </c>
      <c r="V39" s="6">
        <v>27.350427350427353</v>
      </c>
      <c r="W39" s="6"/>
      <c r="X39" s="92">
        <v>29</v>
      </c>
      <c r="Y39" s="92">
        <v>99</v>
      </c>
      <c r="Z39" s="6">
        <v>29.292929292929294</v>
      </c>
      <c r="AA39" s="92">
        <v>37</v>
      </c>
      <c r="AB39" s="92">
        <v>117</v>
      </c>
      <c r="AC39" s="6">
        <v>31.623931623931625</v>
      </c>
      <c r="AD39" s="6"/>
      <c r="AE39" s="92">
        <v>12</v>
      </c>
      <c r="AF39" s="92">
        <v>99</v>
      </c>
      <c r="AG39" s="6">
        <v>12.121212121212121</v>
      </c>
      <c r="AH39" s="92">
        <v>17</v>
      </c>
      <c r="AI39" s="92">
        <v>117</v>
      </c>
      <c r="AJ39" s="6">
        <v>14.529914529914532</v>
      </c>
      <c r="AK39" s="6"/>
      <c r="AL39" s="92" t="s">
        <v>5</v>
      </c>
      <c r="AM39" s="95" t="s">
        <v>69</v>
      </c>
      <c r="AN39" s="83" t="s">
        <v>69</v>
      </c>
      <c r="AO39" s="92" t="s">
        <v>5</v>
      </c>
      <c r="AP39" s="95" t="s">
        <v>69</v>
      </c>
      <c r="AQ39" s="83" t="s">
        <v>69</v>
      </c>
      <c r="AR39" s="13"/>
      <c r="AS39" s="20"/>
      <c r="AT39" s="7"/>
      <c r="AU39" s="13"/>
      <c r="AV39" s="13"/>
      <c r="AW39" s="7"/>
      <c r="AX39" s="13"/>
      <c r="AY39" s="20"/>
      <c r="AZ39" s="7"/>
      <c r="BA39" s="13"/>
      <c r="BB39" s="13"/>
      <c r="BC39" s="21"/>
      <c r="BD39" s="13"/>
      <c r="BE39" s="20"/>
      <c r="BF39" s="21"/>
    </row>
    <row r="40" spans="1:58" s="26" customFormat="1" ht="12.75">
      <c r="A40" s="90" t="s">
        <v>326</v>
      </c>
      <c r="B40" s="100" t="s">
        <v>375</v>
      </c>
      <c r="C40" s="99" t="s">
        <v>5</v>
      </c>
      <c r="D40" s="95" t="s">
        <v>69</v>
      </c>
      <c r="E40" s="83" t="s">
        <v>69</v>
      </c>
      <c r="F40" s="92">
        <v>10</v>
      </c>
      <c r="G40" s="92">
        <v>46</v>
      </c>
      <c r="H40" s="6">
        <v>21.73913043478261</v>
      </c>
      <c r="I40" s="6"/>
      <c r="J40" s="92" t="s">
        <v>5</v>
      </c>
      <c r="K40" s="95" t="s">
        <v>69</v>
      </c>
      <c r="L40" s="83" t="s">
        <v>69</v>
      </c>
      <c r="M40" s="92">
        <v>20</v>
      </c>
      <c r="N40" s="92">
        <v>46</v>
      </c>
      <c r="O40" s="6">
        <v>43.47826086956522</v>
      </c>
      <c r="P40" s="6"/>
      <c r="Q40" s="92" t="s">
        <v>5</v>
      </c>
      <c r="R40" s="95" t="s">
        <v>69</v>
      </c>
      <c r="S40" s="83" t="s">
        <v>69</v>
      </c>
      <c r="T40" s="92" t="s">
        <v>5</v>
      </c>
      <c r="U40" s="95" t="s">
        <v>69</v>
      </c>
      <c r="V40" s="83" t="s">
        <v>69</v>
      </c>
      <c r="W40" s="6"/>
      <c r="X40" s="92" t="s">
        <v>5</v>
      </c>
      <c r="Y40" s="95" t="s">
        <v>69</v>
      </c>
      <c r="Z40" s="83" t="s">
        <v>69</v>
      </c>
      <c r="AA40" s="92">
        <v>10</v>
      </c>
      <c r="AB40" s="92">
        <v>46</v>
      </c>
      <c r="AC40" s="6">
        <v>21.73913043478261</v>
      </c>
      <c r="AD40" s="6"/>
      <c r="AE40" s="92" t="s">
        <v>5</v>
      </c>
      <c r="AF40" s="95" t="s">
        <v>69</v>
      </c>
      <c r="AG40" s="83" t="s">
        <v>69</v>
      </c>
      <c r="AH40" s="92" t="s">
        <v>5</v>
      </c>
      <c r="AI40" s="95" t="s">
        <v>69</v>
      </c>
      <c r="AJ40" s="83" t="s">
        <v>69</v>
      </c>
      <c r="AK40" s="6"/>
      <c r="AL40" s="92" t="s">
        <v>5</v>
      </c>
      <c r="AM40" s="95" t="s">
        <v>69</v>
      </c>
      <c r="AN40" s="83" t="s">
        <v>69</v>
      </c>
      <c r="AO40" s="92" t="s">
        <v>5</v>
      </c>
      <c r="AP40" s="95" t="s">
        <v>69</v>
      </c>
      <c r="AQ40" s="83" t="s">
        <v>69</v>
      </c>
      <c r="AR40" s="13"/>
      <c r="AS40" s="20"/>
      <c r="AT40" s="7"/>
      <c r="AU40" s="13"/>
      <c r="AV40" s="13"/>
      <c r="AW40" s="7"/>
      <c r="AX40" s="13"/>
      <c r="AY40" s="20"/>
      <c r="AZ40" s="7"/>
      <c r="BA40" s="13"/>
      <c r="BB40" s="13"/>
      <c r="BC40" s="21"/>
      <c r="BD40" s="13"/>
      <c r="BE40" s="20"/>
      <c r="BF40" s="21"/>
    </row>
    <row r="41" spans="1:58" s="26" customFormat="1" ht="12.75">
      <c r="A41" s="90" t="s">
        <v>327</v>
      </c>
      <c r="B41" s="100" t="s">
        <v>375</v>
      </c>
      <c r="C41" s="92">
        <v>80</v>
      </c>
      <c r="D41" s="92">
        <v>445</v>
      </c>
      <c r="E41" s="6">
        <v>17.977528089887638</v>
      </c>
      <c r="F41" s="92">
        <v>62</v>
      </c>
      <c r="G41" s="92">
        <v>487</v>
      </c>
      <c r="H41" s="6">
        <v>12.73100616016427</v>
      </c>
      <c r="I41" s="6"/>
      <c r="J41" s="92">
        <v>104</v>
      </c>
      <c r="K41" s="92">
        <v>445</v>
      </c>
      <c r="L41" s="6">
        <v>23.370786516853933</v>
      </c>
      <c r="M41" s="92">
        <v>127</v>
      </c>
      <c r="N41" s="92">
        <v>487</v>
      </c>
      <c r="O41" s="6">
        <v>26.078028747433265</v>
      </c>
      <c r="P41" s="6"/>
      <c r="Q41" s="92">
        <v>90</v>
      </c>
      <c r="R41" s="92">
        <v>445</v>
      </c>
      <c r="S41" s="6">
        <v>20.224719101123593</v>
      </c>
      <c r="T41" s="92">
        <v>86</v>
      </c>
      <c r="U41" s="92">
        <v>487</v>
      </c>
      <c r="V41" s="6">
        <v>17.659137577002053</v>
      </c>
      <c r="W41" s="6"/>
      <c r="X41" s="92">
        <v>130</v>
      </c>
      <c r="Y41" s="92">
        <v>445</v>
      </c>
      <c r="Z41" s="6">
        <v>29.213483146067414</v>
      </c>
      <c r="AA41" s="92">
        <v>140</v>
      </c>
      <c r="AB41" s="92">
        <v>487</v>
      </c>
      <c r="AC41" s="6">
        <v>28.747433264887064</v>
      </c>
      <c r="AD41" s="6"/>
      <c r="AE41" s="92">
        <v>31</v>
      </c>
      <c r="AF41" s="92">
        <v>445</v>
      </c>
      <c r="AG41" s="6">
        <v>6.966292134831461</v>
      </c>
      <c r="AH41" s="92">
        <v>53</v>
      </c>
      <c r="AI41" s="92">
        <v>487</v>
      </c>
      <c r="AJ41" s="6">
        <v>10.882956878850102</v>
      </c>
      <c r="AK41" s="6"/>
      <c r="AL41" s="92">
        <v>10</v>
      </c>
      <c r="AM41" s="92">
        <v>445</v>
      </c>
      <c r="AN41" s="6">
        <v>2.2471910112359548</v>
      </c>
      <c r="AO41" s="92">
        <v>19</v>
      </c>
      <c r="AP41" s="92">
        <v>487</v>
      </c>
      <c r="AQ41" s="6">
        <v>3.9014373716632442</v>
      </c>
      <c r="AR41" s="13"/>
      <c r="AS41" s="20"/>
      <c r="AT41" s="7"/>
      <c r="AU41" s="13"/>
      <c r="AV41" s="13"/>
      <c r="AW41" s="7"/>
      <c r="AX41" s="13"/>
      <c r="AY41" s="20"/>
      <c r="AZ41" s="7"/>
      <c r="BA41" s="13"/>
      <c r="BB41" s="13"/>
      <c r="BC41" s="21"/>
      <c r="BD41" s="13"/>
      <c r="BE41" s="20"/>
      <c r="BF41" s="21"/>
    </row>
    <row r="42" spans="1:58" s="26" customFormat="1" ht="12.75">
      <c r="A42" s="90" t="s">
        <v>74</v>
      </c>
      <c r="B42" s="100" t="s">
        <v>375</v>
      </c>
      <c r="C42" s="92" t="s">
        <v>5</v>
      </c>
      <c r="D42" s="95" t="s">
        <v>69</v>
      </c>
      <c r="E42" s="83" t="s">
        <v>69</v>
      </c>
      <c r="F42" s="92" t="s">
        <v>5</v>
      </c>
      <c r="G42" s="95" t="s">
        <v>69</v>
      </c>
      <c r="H42" s="83" t="s">
        <v>69</v>
      </c>
      <c r="I42" s="6"/>
      <c r="J42" s="92">
        <v>5</v>
      </c>
      <c r="K42" s="92">
        <v>29</v>
      </c>
      <c r="L42" s="6">
        <v>17.24137931034483</v>
      </c>
      <c r="M42" s="92" t="s">
        <v>5</v>
      </c>
      <c r="N42" s="95" t="s">
        <v>69</v>
      </c>
      <c r="O42" s="83" t="s">
        <v>69</v>
      </c>
      <c r="P42" s="6"/>
      <c r="Q42" s="92">
        <v>11</v>
      </c>
      <c r="R42" s="92">
        <v>29</v>
      </c>
      <c r="S42" s="6">
        <v>37.931034482758626</v>
      </c>
      <c r="T42" s="92">
        <v>7</v>
      </c>
      <c r="U42" s="92">
        <v>30</v>
      </c>
      <c r="V42" s="6">
        <v>23.333333333333336</v>
      </c>
      <c r="W42" s="6"/>
      <c r="X42" s="92">
        <v>7</v>
      </c>
      <c r="Y42" s="92">
        <v>29</v>
      </c>
      <c r="Z42" s="6">
        <v>24.13793103448276</v>
      </c>
      <c r="AA42" s="92">
        <v>14</v>
      </c>
      <c r="AB42" s="92">
        <v>30</v>
      </c>
      <c r="AC42" s="6">
        <v>46.66666666666667</v>
      </c>
      <c r="AD42" s="6"/>
      <c r="AE42" s="92" t="s">
        <v>5</v>
      </c>
      <c r="AF42" s="95" t="s">
        <v>69</v>
      </c>
      <c r="AG42" s="83" t="s">
        <v>69</v>
      </c>
      <c r="AH42" s="92" t="s">
        <v>5</v>
      </c>
      <c r="AI42" s="95" t="s">
        <v>69</v>
      </c>
      <c r="AJ42" s="83" t="s">
        <v>69</v>
      </c>
      <c r="AK42" s="6"/>
      <c r="AL42" s="92" t="s">
        <v>5</v>
      </c>
      <c r="AM42" s="95" t="s">
        <v>69</v>
      </c>
      <c r="AN42" s="83" t="s">
        <v>69</v>
      </c>
      <c r="AO42" s="92" t="s">
        <v>5</v>
      </c>
      <c r="AP42" s="95" t="s">
        <v>69</v>
      </c>
      <c r="AQ42" s="83" t="s">
        <v>69</v>
      </c>
      <c r="AR42" s="13"/>
      <c r="AS42" s="20"/>
      <c r="AT42" s="7"/>
      <c r="AU42" s="13"/>
      <c r="AV42" s="13"/>
      <c r="AW42" s="7"/>
      <c r="AX42" s="13"/>
      <c r="AY42" s="20"/>
      <c r="AZ42" s="7"/>
      <c r="BA42" s="13"/>
      <c r="BB42" s="13"/>
      <c r="BC42" s="21"/>
      <c r="BD42" s="13"/>
      <c r="BE42" s="20"/>
      <c r="BF42" s="21"/>
    </row>
    <row r="43" spans="1:58" s="26" customFormat="1" ht="12.75">
      <c r="A43" s="90" t="s">
        <v>328</v>
      </c>
      <c r="B43" s="100" t="s">
        <v>375</v>
      </c>
      <c r="C43" s="92">
        <v>43</v>
      </c>
      <c r="D43" s="92">
        <v>347</v>
      </c>
      <c r="E43" s="6">
        <v>12.39193083573487</v>
      </c>
      <c r="F43" s="92">
        <v>39</v>
      </c>
      <c r="G43" s="92">
        <v>338</v>
      </c>
      <c r="H43" s="6">
        <v>11.538461538461538</v>
      </c>
      <c r="I43" s="6"/>
      <c r="J43" s="92">
        <v>81</v>
      </c>
      <c r="K43" s="92">
        <v>347</v>
      </c>
      <c r="L43" s="6">
        <v>23.34293948126801</v>
      </c>
      <c r="M43" s="92">
        <v>77</v>
      </c>
      <c r="N43" s="92">
        <v>338</v>
      </c>
      <c r="O43" s="6">
        <v>22.781065088757398</v>
      </c>
      <c r="P43" s="6"/>
      <c r="Q43" s="92">
        <v>76</v>
      </c>
      <c r="R43" s="92">
        <v>347</v>
      </c>
      <c r="S43" s="6">
        <v>21.902017291066283</v>
      </c>
      <c r="T43" s="92">
        <v>70</v>
      </c>
      <c r="U43" s="92">
        <v>338</v>
      </c>
      <c r="V43" s="6">
        <v>20.710059171597635</v>
      </c>
      <c r="W43" s="6"/>
      <c r="X43" s="92">
        <v>104</v>
      </c>
      <c r="Y43" s="92">
        <v>347</v>
      </c>
      <c r="Z43" s="6">
        <v>29.971181556195965</v>
      </c>
      <c r="AA43" s="92">
        <v>97</v>
      </c>
      <c r="AB43" s="92">
        <v>338</v>
      </c>
      <c r="AC43" s="6">
        <v>28.698224852071007</v>
      </c>
      <c r="AD43" s="6"/>
      <c r="AE43" s="92">
        <v>39</v>
      </c>
      <c r="AF43" s="92">
        <v>347</v>
      </c>
      <c r="AG43" s="6">
        <v>11.239193083573486</v>
      </c>
      <c r="AH43" s="92">
        <v>44</v>
      </c>
      <c r="AI43" s="92">
        <v>338</v>
      </c>
      <c r="AJ43" s="6">
        <v>13.017751479289942</v>
      </c>
      <c r="AK43" s="6"/>
      <c r="AL43" s="92" t="s">
        <v>5</v>
      </c>
      <c r="AM43" s="95" t="s">
        <v>69</v>
      </c>
      <c r="AN43" s="83" t="s">
        <v>69</v>
      </c>
      <c r="AO43" s="92">
        <v>7</v>
      </c>
      <c r="AP43" s="92">
        <v>338</v>
      </c>
      <c r="AQ43" s="6">
        <v>2.0710059171597632</v>
      </c>
      <c r="AR43" s="13"/>
      <c r="AS43" s="20"/>
      <c r="AT43" s="7"/>
      <c r="AU43" s="13"/>
      <c r="AV43" s="13"/>
      <c r="AW43" s="7"/>
      <c r="AX43" s="13"/>
      <c r="AY43" s="20"/>
      <c r="AZ43" s="7"/>
      <c r="BA43" s="13"/>
      <c r="BB43" s="13"/>
      <c r="BC43" s="21"/>
      <c r="BD43" s="13"/>
      <c r="BE43" s="20"/>
      <c r="BF43" s="21"/>
    </row>
    <row r="44" spans="1:58" s="26" customFormat="1" ht="12.75">
      <c r="A44" s="90" t="s">
        <v>97</v>
      </c>
      <c r="B44" s="100" t="s">
        <v>375</v>
      </c>
      <c r="C44" s="92">
        <v>78</v>
      </c>
      <c r="D44" s="92">
        <v>342</v>
      </c>
      <c r="E44" s="6">
        <v>22.80701754385965</v>
      </c>
      <c r="F44" s="92">
        <v>77</v>
      </c>
      <c r="G44" s="92">
        <v>485</v>
      </c>
      <c r="H44" s="6">
        <v>15.876288659793815</v>
      </c>
      <c r="I44" s="6"/>
      <c r="J44" s="92">
        <v>107</v>
      </c>
      <c r="K44" s="92">
        <v>342</v>
      </c>
      <c r="L44" s="6">
        <v>31.28654970760234</v>
      </c>
      <c r="M44" s="92">
        <v>158</v>
      </c>
      <c r="N44" s="92">
        <v>485</v>
      </c>
      <c r="O44" s="6">
        <v>32.57731958762887</v>
      </c>
      <c r="P44" s="6"/>
      <c r="Q44" s="92">
        <v>44</v>
      </c>
      <c r="R44" s="92">
        <v>342</v>
      </c>
      <c r="S44" s="6">
        <v>12.865497076023392</v>
      </c>
      <c r="T44" s="92">
        <v>78</v>
      </c>
      <c r="U44" s="92">
        <v>485</v>
      </c>
      <c r="V44" s="6">
        <v>16.082474226804123</v>
      </c>
      <c r="W44" s="6"/>
      <c r="X44" s="92">
        <v>89</v>
      </c>
      <c r="Y44" s="92">
        <v>342</v>
      </c>
      <c r="Z44" s="6">
        <v>26.023391812865498</v>
      </c>
      <c r="AA44" s="92">
        <v>120</v>
      </c>
      <c r="AB44" s="92">
        <v>485</v>
      </c>
      <c r="AC44" s="6">
        <v>24.742268041237114</v>
      </c>
      <c r="AD44" s="6"/>
      <c r="AE44" s="92">
        <v>21</v>
      </c>
      <c r="AF44" s="92">
        <v>342</v>
      </c>
      <c r="AG44" s="6">
        <v>6.140350877192983</v>
      </c>
      <c r="AH44" s="92">
        <v>44</v>
      </c>
      <c r="AI44" s="92">
        <v>485</v>
      </c>
      <c r="AJ44" s="6">
        <v>9.07216494845361</v>
      </c>
      <c r="AK44" s="6"/>
      <c r="AL44" s="92" t="s">
        <v>5</v>
      </c>
      <c r="AM44" s="95" t="s">
        <v>69</v>
      </c>
      <c r="AN44" s="83" t="s">
        <v>69</v>
      </c>
      <c r="AO44" s="92">
        <v>8</v>
      </c>
      <c r="AP44" s="92">
        <v>485</v>
      </c>
      <c r="AQ44" s="6">
        <v>1.6494845360824744</v>
      </c>
      <c r="AR44" s="13"/>
      <c r="AS44" s="20"/>
      <c r="AT44" s="7"/>
      <c r="AU44" s="13"/>
      <c r="AV44" s="13"/>
      <c r="AW44" s="7"/>
      <c r="AX44" s="13"/>
      <c r="AY44" s="20"/>
      <c r="AZ44" s="7"/>
      <c r="BA44" s="13"/>
      <c r="BB44" s="13"/>
      <c r="BC44" s="21"/>
      <c r="BD44" s="13"/>
      <c r="BE44" s="20"/>
      <c r="BF44" s="21"/>
    </row>
    <row r="45" spans="1:58" s="26" customFormat="1" ht="12.75">
      <c r="A45" s="90" t="s">
        <v>99</v>
      </c>
      <c r="B45" s="100" t="s">
        <v>375</v>
      </c>
      <c r="C45" s="92">
        <v>65</v>
      </c>
      <c r="D45" s="92">
        <v>346</v>
      </c>
      <c r="E45" s="6">
        <v>18.78612716763006</v>
      </c>
      <c r="F45" s="92">
        <v>85</v>
      </c>
      <c r="G45" s="92">
        <v>481</v>
      </c>
      <c r="H45" s="6">
        <v>17.671517671517673</v>
      </c>
      <c r="I45" s="6"/>
      <c r="J45" s="92">
        <v>95</v>
      </c>
      <c r="K45" s="92">
        <v>346</v>
      </c>
      <c r="L45" s="6">
        <v>27.45664739884393</v>
      </c>
      <c r="M45" s="92">
        <v>161</v>
      </c>
      <c r="N45" s="92">
        <v>481</v>
      </c>
      <c r="O45" s="6">
        <v>33.471933471933475</v>
      </c>
      <c r="P45" s="6"/>
      <c r="Q45" s="92">
        <v>67</v>
      </c>
      <c r="R45" s="92">
        <v>346</v>
      </c>
      <c r="S45" s="6">
        <v>19.36416184971098</v>
      </c>
      <c r="T45" s="92">
        <v>74</v>
      </c>
      <c r="U45" s="92">
        <v>481</v>
      </c>
      <c r="V45" s="6">
        <v>15.384615384615385</v>
      </c>
      <c r="W45" s="6"/>
      <c r="X45" s="92">
        <v>99</v>
      </c>
      <c r="Y45" s="92">
        <v>346</v>
      </c>
      <c r="Z45" s="6">
        <v>28.612716763005782</v>
      </c>
      <c r="AA45" s="92">
        <v>129</v>
      </c>
      <c r="AB45" s="92">
        <v>481</v>
      </c>
      <c r="AC45" s="6">
        <v>26.819126819126822</v>
      </c>
      <c r="AD45" s="6"/>
      <c r="AE45" s="92">
        <v>20</v>
      </c>
      <c r="AF45" s="92">
        <v>346</v>
      </c>
      <c r="AG45" s="6">
        <v>5.780346820809249</v>
      </c>
      <c r="AH45" s="92">
        <v>30</v>
      </c>
      <c r="AI45" s="92">
        <v>481</v>
      </c>
      <c r="AJ45" s="6">
        <v>6.237006237006238</v>
      </c>
      <c r="AK45" s="6"/>
      <c r="AL45" s="92" t="s">
        <v>5</v>
      </c>
      <c r="AM45" s="95" t="s">
        <v>69</v>
      </c>
      <c r="AN45" s="83" t="s">
        <v>69</v>
      </c>
      <c r="AO45" s="92" t="s">
        <v>5</v>
      </c>
      <c r="AP45" s="95" t="s">
        <v>69</v>
      </c>
      <c r="AQ45" s="83" t="s">
        <v>69</v>
      </c>
      <c r="AR45" s="13"/>
      <c r="AS45" s="20"/>
      <c r="AT45" s="7"/>
      <c r="AU45" s="13"/>
      <c r="AV45" s="13"/>
      <c r="AW45" s="7"/>
      <c r="AX45" s="13"/>
      <c r="AY45" s="20"/>
      <c r="AZ45" s="7"/>
      <c r="BA45" s="13"/>
      <c r="BB45" s="13"/>
      <c r="BC45" s="21"/>
      <c r="BD45" s="13"/>
      <c r="BE45" s="20"/>
      <c r="BF45" s="21"/>
    </row>
    <row r="46" spans="1:58" s="26" customFormat="1" ht="12.75">
      <c r="A46" s="90" t="s">
        <v>103</v>
      </c>
      <c r="B46" s="100" t="s">
        <v>375</v>
      </c>
      <c r="C46" s="92">
        <v>16</v>
      </c>
      <c r="D46" s="92">
        <v>87</v>
      </c>
      <c r="E46" s="6">
        <v>18.39080459770115</v>
      </c>
      <c r="F46" s="92">
        <v>33</v>
      </c>
      <c r="G46" s="92">
        <v>160</v>
      </c>
      <c r="H46" s="6">
        <v>20.625</v>
      </c>
      <c r="I46" s="6"/>
      <c r="J46" s="92">
        <v>24</v>
      </c>
      <c r="K46" s="92">
        <v>87</v>
      </c>
      <c r="L46" s="6">
        <v>27.586206896551726</v>
      </c>
      <c r="M46" s="92">
        <v>45</v>
      </c>
      <c r="N46" s="92">
        <v>160</v>
      </c>
      <c r="O46" s="6">
        <v>28.125</v>
      </c>
      <c r="P46" s="6"/>
      <c r="Q46" s="92">
        <v>13</v>
      </c>
      <c r="R46" s="92">
        <v>87</v>
      </c>
      <c r="S46" s="6">
        <v>14.942528735632184</v>
      </c>
      <c r="T46" s="92">
        <v>32</v>
      </c>
      <c r="U46" s="92">
        <v>160</v>
      </c>
      <c r="V46" s="6">
        <v>20</v>
      </c>
      <c r="W46" s="6"/>
      <c r="X46" s="92">
        <v>21</v>
      </c>
      <c r="Y46" s="92">
        <v>87</v>
      </c>
      <c r="Z46" s="6">
        <v>24.137931034482758</v>
      </c>
      <c r="AA46" s="92">
        <v>33</v>
      </c>
      <c r="AB46" s="92">
        <v>160</v>
      </c>
      <c r="AC46" s="6">
        <v>20.625</v>
      </c>
      <c r="AD46" s="6"/>
      <c r="AE46" s="92">
        <v>10</v>
      </c>
      <c r="AF46" s="92">
        <v>87</v>
      </c>
      <c r="AG46" s="6">
        <v>11.494252873563218</v>
      </c>
      <c r="AH46" s="92">
        <v>15</v>
      </c>
      <c r="AI46" s="92">
        <v>160</v>
      </c>
      <c r="AJ46" s="6">
        <v>9.375</v>
      </c>
      <c r="AK46" s="6"/>
      <c r="AL46" s="92" t="s">
        <v>5</v>
      </c>
      <c r="AM46" s="95" t="s">
        <v>69</v>
      </c>
      <c r="AN46" s="83" t="s">
        <v>69</v>
      </c>
      <c r="AO46" s="92" t="s">
        <v>5</v>
      </c>
      <c r="AP46" s="95" t="s">
        <v>69</v>
      </c>
      <c r="AQ46" s="83" t="s">
        <v>69</v>
      </c>
      <c r="AR46" s="13"/>
      <c r="AS46" s="20"/>
      <c r="AT46" s="7"/>
      <c r="AU46" s="13"/>
      <c r="AV46" s="13"/>
      <c r="AW46" s="7"/>
      <c r="AX46" s="13"/>
      <c r="AY46" s="20"/>
      <c r="AZ46" s="7"/>
      <c r="BA46" s="13"/>
      <c r="BB46" s="13"/>
      <c r="BC46" s="21"/>
      <c r="BD46" s="13"/>
      <c r="BE46" s="20"/>
      <c r="BF46" s="21"/>
    </row>
    <row r="47" spans="1:58" s="26" customFormat="1" ht="12.75">
      <c r="A47" s="90" t="s">
        <v>329</v>
      </c>
      <c r="B47" s="100" t="s">
        <v>375</v>
      </c>
      <c r="C47" s="92" t="s">
        <v>5</v>
      </c>
      <c r="D47" s="95" t="s">
        <v>69</v>
      </c>
      <c r="E47" s="83" t="s">
        <v>69</v>
      </c>
      <c r="F47" s="92">
        <v>7</v>
      </c>
      <c r="G47" s="92">
        <v>36</v>
      </c>
      <c r="H47" s="6">
        <v>19.444444444444446</v>
      </c>
      <c r="I47" s="6"/>
      <c r="J47" s="92" t="s">
        <v>5</v>
      </c>
      <c r="K47" s="95" t="s">
        <v>69</v>
      </c>
      <c r="L47" s="83" t="s">
        <v>69</v>
      </c>
      <c r="M47" s="92">
        <v>10</v>
      </c>
      <c r="N47" s="92">
        <v>36</v>
      </c>
      <c r="O47" s="6">
        <v>27.77777777777778</v>
      </c>
      <c r="P47" s="6"/>
      <c r="Q47" s="92" t="s">
        <v>5</v>
      </c>
      <c r="R47" s="95" t="s">
        <v>69</v>
      </c>
      <c r="S47" s="83" t="s">
        <v>69</v>
      </c>
      <c r="T47" s="92" t="s">
        <v>5</v>
      </c>
      <c r="U47" s="95" t="s">
        <v>69</v>
      </c>
      <c r="V47" s="83" t="s">
        <v>69</v>
      </c>
      <c r="W47" s="6"/>
      <c r="X47" s="92">
        <v>5</v>
      </c>
      <c r="Y47" s="92">
        <v>13</v>
      </c>
      <c r="Z47" s="6">
        <v>38.46153846153846</v>
      </c>
      <c r="AA47" s="92">
        <v>11</v>
      </c>
      <c r="AB47" s="92">
        <v>36</v>
      </c>
      <c r="AC47" s="6">
        <v>30.555555555555557</v>
      </c>
      <c r="AD47" s="6"/>
      <c r="AE47" s="92" t="s">
        <v>5</v>
      </c>
      <c r="AF47" s="95" t="s">
        <v>69</v>
      </c>
      <c r="AG47" s="83" t="s">
        <v>69</v>
      </c>
      <c r="AH47" s="92" t="s">
        <v>5</v>
      </c>
      <c r="AI47" s="95" t="s">
        <v>69</v>
      </c>
      <c r="AJ47" s="83" t="s">
        <v>69</v>
      </c>
      <c r="AK47" s="6"/>
      <c r="AL47" s="92" t="s">
        <v>5</v>
      </c>
      <c r="AM47" s="95" t="s">
        <v>69</v>
      </c>
      <c r="AN47" s="83" t="s">
        <v>69</v>
      </c>
      <c r="AO47" s="92" t="s">
        <v>5</v>
      </c>
      <c r="AP47" s="95" t="s">
        <v>69</v>
      </c>
      <c r="AQ47" s="83" t="s">
        <v>69</v>
      </c>
      <c r="AR47" s="13"/>
      <c r="AS47" s="20"/>
      <c r="AT47" s="7"/>
      <c r="AU47" s="13"/>
      <c r="AV47" s="13"/>
      <c r="AW47" s="7"/>
      <c r="AX47" s="13"/>
      <c r="AY47" s="20"/>
      <c r="AZ47" s="7"/>
      <c r="BA47" s="13"/>
      <c r="BB47" s="13"/>
      <c r="BC47" s="21"/>
      <c r="BD47" s="13"/>
      <c r="BE47" s="20"/>
      <c r="BF47" s="21"/>
    </row>
    <row r="48" spans="1:58" s="26" customFormat="1" ht="12.75">
      <c r="A48" s="90" t="s">
        <v>330</v>
      </c>
      <c r="B48" s="100" t="s">
        <v>375</v>
      </c>
      <c r="C48" s="92">
        <v>30</v>
      </c>
      <c r="D48" s="92">
        <v>210</v>
      </c>
      <c r="E48" s="6">
        <v>14.285714285714285</v>
      </c>
      <c r="F48" s="92">
        <v>34</v>
      </c>
      <c r="G48" s="92">
        <v>476</v>
      </c>
      <c r="H48" s="6">
        <v>7.142857142857143</v>
      </c>
      <c r="I48" s="6"/>
      <c r="J48" s="92">
        <v>49</v>
      </c>
      <c r="K48" s="92">
        <v>210</v>
      </c>
      <c r="L48" s="6">
        <v>23.333333333333332</v>
      </c>
      <c r="M48" s="92">
        <v>66</v>
      </c>
      <c r="N48" s="92">
        <v>476</v>
      </c>
      <c r="O48" s="6">
        <v>13.865546218487395</v>
      </c>
      <c r="P48" s="6"/>
      <c r="Q48" s="92">
        <v>57</v>
      </c>
      <c r="R48" s="92">
        <v>210</v>
      </c>
      <c r="S48" s="6">
        <v>27.142857142857142</v>
      </c>
      <c r="T48" s="92">
        <v>143</v>
      </c>
      <c r="U48" s="92">
        <v>476</v>
      </c>
      <c r="V48" s="6">
        <v>30.04201680672269</v>
      </c>
      <c r="W48" s="6"/>
      <c r="X48" s="92">
        <v>55</v>
      </c>
      <c r="Y48" s="92">
        <v>210</v>
      </c>
      <c r="Z48" s="6">
        <v>26.19047619047619</v>
      </c>
      <c r="AA48" s="92">
        <v>200</v>
      </c>
      <c r="AB48" s="92">
        <v>476</v>
      </c>
      <c r="AC48" s="6">
        <v>42.016806722689076</v>
      </c>
      <c r="AD48" s="6"/>
      <c r="AE48" s="92">
        <v>16</v>
      </c>
      <c r="AF48" s="92">
        <v>210</v>
      </c>
      <c r="AG48" s="6">
        <v>7.619047619047619</v>
      </c>
      <c r="AH48" s="92">
        <v>32</v>
      </c>
      <c r="AI48" s="92">
        <v>476</v>
      </c>
      <c r="AJ48" s="6">
        <v>6.722689075630252</v>
      </c>
      <c r="AK48" s="6"/>
      <c r="AL48" s="92" t="s">
        <v>5</v>
      </c>
      <c r="AM48" s="95" t="s">
        <v>69</v>
      </c>
      <c r="AN48" s="83" t="s">
        <v>69</v>
      </c>
      <c r="AO48" s="92" t="s">
        <v>5</v>
      </c>
      <c r="AP48" s="95" t="s">
        <v>69</v>
      </c>
      <c r="AQ48" s="83" t="s">
        <v>69</v>
      </c>
      <c r="AR48" s="13"/>
      <c r="AS48" s="20"/>
      <c r="AT48" s="7"/>
      <c r="AU48" s="13"/>
      <c r="AV48" s="13"/>
      <c r="AW48" s="7"/>
      <c r="AX48" s="13"/>
      <c r="AY48" s="20"/>
      <c r="AZ48" s="7"/>
      <c r="BA48" s="13"/>
      <c r="BB48" s="13"/>
      <c r="BC48" s="21"/>
      <c r="BD48" s="13"/>
      <c r="BE48" s="20"/>
      <c r="BF48" s="21"/>
    </row>
    <row r="49" spans="1:58" s="26" customFormat="1" ht="12.75">
      <c r="A49" s="90" t="s">
        <v>331</v>
      </c>
      <c r="B49" s="100" t="s">
        <v>375</v>
      </c>
      <c r="C49" s="92">
        <v>348</v>
      </c>
      <c r="D49" s="92">
        <v>1821</v>
      </c>
      <c r="E49" s="6">
        <v>19.110378912685338</v>
      </c>
      <c r="F49" s="92">
        <v>352</v>
      </c>
      <c r="G49" s="92">
        <v>2131</v>
      </c>
      <c r="H49" s="6">
        <v>16.51806663538245</v>
      </c>
      <c r="I49" s="6"/>
      <c r="J49" s="92">
        <v>473</v>
      </c>
      <c r="K49" s="92">
        <v>1821</v>
      </c>
      <c r="L49" s="6">
        <v>25.974739154310818</v>
      </c>
      <c r="M49" s="92">
        <v>641</v>
      </c>
      <c r="N49" s="92">
        <v>2131</v>
      </c>
      <c r="O49" s="6">
        <v>30.07977475363679</v>
      </c>
      <c r="P49" s="6"/>
      <c r="Q49" s="92">
        <v>379</v>
      </c>
      <c r="R49" s="92">
        <v>1821</v>
      </c>
      <c r="S49" s="6">
        <v>20.812740252608457</v>
      </c>
      <c r="T49" s="92">
        <v>374</v>
      </c>
      <c r="U49" s="92">
        <v>2131</v>
      </c>
      <c r="V49" s="6">
        <v>17.550445800093854</v>
      </c>
      <c r="W49" s="6"/>
      <c r="X49" s="92">
        <v>439</v>
      </c>
      <c r="Y49" s="92">
        <v>1821</v>
      </c>
      <c r="Z49" s="6">
        <v>24.107633168588688</v>
      </c>
      <c r="AA49" s="92">
        <v>531</v>
      </c>
      <c r="AB49" s="92">
        <v>2131</v>
      </c>
      <c r="AC49" s="6">
        <v>24.917878930079777</v>
      </c>
      <c r="AD49" s="6"/>
      <c r="AE49" s="92">
        <v>137</v>
      </c>
      <c r="AF49" s="92">
        <v>1821</v>
      </c>
      <c r="AG49" s="6">
        <v>7.5233388248215265</v>
      </c>
      <c r="AH49" s="92">
        <v>200</v>
      </c>
      <c r="AI49" s="92">
        <v>2131</v>
      </c>
      <c r="AJ49" s="6">
        <v>9.38526513374003</v>
      </c>
      <c r="AK49" s="6"/>
      <c r="AL49" s="92">
        <v>45</v>
      </c>
      <c r="AM49" s="92">
        <v>1821</v>
      </c>
      <c r="AN49" s="6">
        <v>2.471169686985173</v>
      </c>
      <c r="AO49" s="92">
        <v>33</v>
      </c>
      <c r="AP49" s="92">
        <v>2131</v>
      </c>
      <c r="AQ49" s="6">
        <v>1.5485687470671048</v>
      </c>
      <c r="AR49" s="13"/>
      <c r="AS49" s="20"/>
      <c r="AT49" s="7"/>
      <c r="AU49" s="13"/>
      <c r="AV49" s="13"/>
      <c r="AW49" s="7"/>
      <c r="AX49" s="13"/>
      <c r="AY49" s="20"/>
      <c r="AZ49" s="7"/>
      <c r="BA49" s="13"/>
      <c r="BB49" s="13"/>
      <c r="BC49" s="21"/>
      <c r="BD49" s="13"/>
      <c r="BE49" s="20"/>
      <c r="BF49" s="21"/>
    </row>
    <row r="50" spans="1:58" s="26" customFormat="1" ht="12.75">
      <c r="A50" s="90" t="s">
        <v>332</v>
      </c>
      <c r="B50" s="100" t="s">
        <v>375</v>
      </c>
      <c r="C50" s="92">
        <v>290</v>
      </c>
      <c r="D50" s="92">
        <v>1380</v>
      </c>
      <c r="E50" s="6">
        <v>21.014492753623188</v>
      </c>
      <c r="F50" s="92">
        <v>242</v>
      </c>
      <c r="G50" s="92">
        <v>1355</v>
      </c>
      <c r="H50" s="6">
        <v>17.859778597785976</v>
      </c>
      <c r="I50" s="6"/>
      <c r="J50" s="92">
        <v>383</v>
      </c>
      <c r="K50" s="92">
        <v>1380</v>
      </c>
      <c r="L50" s="6">
        <v>27.753623188405797</v>
      </c>
      <c r="M50" s="92">
        <v>407</v>
      </c>
      <c r="N50" s="92">
        <v>1355</v>
      </c>
      <c r="O50" s="6">
        <v>30.03690036900369</v>
      </c>
      <c r="P50" s="6"/>
      <c r="Q50" s="92">
        <v>257</v>
      </c>
      <c r="R50" s="92">
        <v>1380</v>
      </c>
      <c r="S50" s="6">
        <v>18.6231884057971</v>
      </c>
      <c r="T50" s="92">
        <v>238</v>
      </c>
      <c r="U50" s="92">
        <v>1355</v>
      </c>
      <c r="V50" s="6">
        <v>17.564575645756456</v>
      </c>
      <c r="W50" s="6"/>
      <c r="X50" s="92">
        <v>345</v>
      </c>
      <c r="Y50" s="92">
        <v>1380</v>
      </c>
      <c r="Z50" s="6">
        <v>25</v>
      </c>
      <c r="AA50" s="92">
        <v>329</v>
      </c>
      <c r="AB50" s="92">
        <v>1355</v>
      </c>
      <c r="AC50" s="6">
        <v>24.28044280442804</v>
      </c>
      <c r="AD50" s="6"/>
      <c r="AE50" s="92">
        <v>90</v>
      </c>
      <c r="AF50" s="92">
        <v>1380</v>
      </c>
      <c r="AG50" s="6">
        <v>6.521739130434782</v>
      </c>
      <c r="AH50" s="92">
        <v>121</v>
      </c>
      <c r="AI50" s="92">
        <v>1355</v>
      </c>
      <c r="AJ50" s="6">
        <v>8.929889298892988</v>
      </c>
      <c r="AK50" s="6"/>
      <c r="AL50" s="92">
        <v>15</v>
      </c>
      <c r="AM50" s="92">
        <v>1380</v>
      </c>
      <c r="AN50" s="6">
        <v>1.0869565217391304</v>
      </c>
      <c r="AO50" s="92">
        <v>18</v>
      </c>
      <c r="AP50" s="92">
        <v>1355</v>
      </c>
      <c r="AQ50" s="6">
        <v>1.3284132841328413</v>
      </c>
      <c r="AR50" s="13"/>
      <c r="AS50" s="20"/>
      <c r="AT50" s="7"/>
      <c r="AU50" s="13"/>
      <c r="AV50" s="13"/>
      <c r="AW50" s="7"/>
      <c r="AX50" s="13"/>
      <c r="AY50" s="20"/>
      <c r="AZ50" s="7"/>
      <c r="BA50" s="13"/>
      <c r="BB50" s="13"/>
      <c r="BC50" s="21"/>
      <c r="BD50" s="13"/>
      <c r="BE50" s="20"/>
      <c r="BF50" s="21"/>
    </row>
    <row r="51" spans="1:58" s="26" customFormat="1" ht="12.75">
      <c r="A51" s="90" t="s">
        <v>333</v>
      </c>
      <c r="B51" s="100" t="s">
        <v>375</v>
      </c>
      <c r="C51" s="92">
        <v>12</v>
      </c>
      <c r="D51" s="92">
        <v>87</v>
      </c>
      <c r="E51" s="6">
        <v>13.793103448275863</v>
      </c>
      <c r="F51" s="92">
        <v>17</v>
      </c>
      <c r="G51" s="92">
        <v>120</v>
      </c>
      <c r="H51" s="6">
        <v>14.166666666666668</v>
      </c>
      <c r="I51" s="6"/>
      <c r="J51" s="92">
        <v>26</v>
      </c>
      <c r="K51" s="92">
        <v>87</v>
      </c>
      <c r="L51" s="6">
        <v>29.885057471264368</v>
      </c>
      <c r="M51" s="92">
        <v>34</v>
      </c>
      <c r="N51" s="92">
        <v>120</v>
      </c>
      <c r="O51" s="6">
        <v>28.333333333333336</v>
      </c>
      <c r="P51" s="6"/>
      <c r="Q51" s="92">
        <v>9</v>
      </c>
      <c r="R51" s="92">
        <v>87</v>
      </c>
      <c r="S51" s="6">
        <v>10.344827586206897</v>
      </c>
      <c r="T51" s="92">
        <v>26</v>
      </c>
      <c r="U51" s="92">
        <v>120</v>
      </c>
      <c r="V51" s="6">
        <v>21.666666666666668</v>
      </c>
      <c r="W51" s="6"/>
      <c r="X51" s="92">
        <v>28</v>
      </c>
      <c r="Y51" s="92">
        <v>87</v>
      </c>
      <c r="Z51" s="6">
        <v>32.18390804597701</v>
      </c>
      <c r="AA51" s="92">
        <v>28</v>
      </c>
      <c r="AB51" s="92">
        <v>120</v>
      </c>
      <c r="AC51" s="6">
        <v>23.333333333333336</v>
      </c>
      <c r="AD51" s="6"/>
      <c r="AE51" s="92">
        <v>12</v>
      </c>
      <c r="AF51" s="92">
        <v>87</v>
      </c>
      <c r="AG51" s="6">
        <v>13.793103448275863</v>
      </c>
      <c r="AH51" s="92">
        <v>17</v>
      </c>
      <c r="AI51" s="92">
        <v>120</v>
      </c>
      <c r="AJ51" s="6">
        <v>14.166666666666668</v>
      </c>
      <c r="AK51" s="6"/>
      <c r="AL51" s="92" t="s">
        <v>5</v>
      </c>
      <c r="AM51" s="95" t="s">
        <v>69</v>
      </c>
      <c r="AN51" s="83" t="s">
        <v>69</v>
      </c>
      <c r="AO51" s="92" t="s">
        <v>5</v>
      </c>
      <c r="AP51" s="95" t="s">
        <v>69</v>
      </c>
      <c r="AQ51" s="83" t="s">
        <v>69</v>
      </c>
      <c r="AR51" s="13"/>
      <c r="AS51" s="20"/>
      <c r="AT51" s="7"/>
      <c r="AU51" s="13"/>
      <c r="AV51" s="13"/>
      <c r="AW51" s="7"/>
      <c r="AX51" s="13"/>
      <c r="AY51" s="20"/>
      <c r="AZ51" s="7"/>
      <c r="BA51" s="13"/>
      <c r="BB51" s="13"/>
      <c r="BC51" s="21"/>
      <c r="BD51" s="13"/>
      <c r="BE51" s="20"/>
      <c r="BF51" s="21"/>
    </row>
    <row r="52" spans="1:58" s="26" customFormat="1" ht="12.75">
      <c r="A52" s="90" t="s">
        <v>334</v>
      </c>
      <c r="B52" s="100" t="s">
        <v>375</v>
      </c>
      <c r="C52" s="92" t="s">
        <v>5</v>
      </c>
      <c r="D52" s="95" t="s">
        <v>69</v>
      </c>
      <c r="E52" s="83" t="s">
        <v>69</v>
      </c>
      <c r="F52" s="92" t="s">
        <v>5</v>
      </c>
      <c r="G52" s="95" t="s">
        <v>69</v>
      </c>
      <c r="H52" s="83" t="s">
        <v>69</v>
      </c>
      <c r="I52" s="6"/>
      <c r="J52" s="92" t="s">
        <v>5</v>
      </c>
      <c r="K52" s="95" t="s">
        <v>69</v>
      </c>
      <c r="L52" s="83" t="s">
        <v>69</v>
      </c>
      <c r="M52" s="92" t="s">
        <v>5</v>
      </c>
      <c r="N52" s="95" t="s">
        <v>69</v>
      </c>
      <c r="O52" s="83" t="s">
        <v>69</v>
      </c>
      <c r="P52" s="6"/>
      <c r="Q52" s="92">
        <v>21</v>
      </c>
      <c r="R52" s="92">
        <v>77</v>
      </c>
      <c r="S52" s="6">
        <v>27.272727272727273</v>
      </c>
      <c r="T52" s="92">
        <v>15</v>
      </c>
      <c r="U52" s="92">
        <v>125</v>
      </c>
      <c r="V52" s="6">
        <v>12</v>
      </c>
      <c r="W52" s="6"/>
      <c r="X52" s="92">
        <v>32</v>
      </c>
      <c r="Y52" s="92">
        <v>77</v>
      </c>
      <c r="Z52" s="6">
        <v>41.55844155844156</v>
      </c>
      <c r="AA52" s="92">
        <v>69</v>
      </c>
      <c r="AB52" s="92">
        <v>125</v>
      </c>
      <c r="AC52" s="6">
        <v>55.2</v>
      </c>
      <c r="AD52" s="6"/>
      <c r="AE52" s="92">
        <v>18</v>
      </c>
      <c r="AF52" s="92">
        <v>77</v>
      </c>
      <c r="AG52" s="6">
        <v>23.376623376623375</v>
      </c>
      <c r="AH52" s="92">
        <v>33</v>
      </c>
      <c r="AI52" s="92">
        <v>125</v>
      </c>
      <c r="AJ52" s="6">
        <v>26.4</v>
      </c>
      <c r="AK52" s="6"/>
      <c r="AL52" s="92" t="s">
        <v>5</v>
      </c>
      <c r="AM52" s="95" t="s">
        <v>69</v>
      </c>
      <c r="AN52" s="83" t="s">
        <v>69</v>
      </c>
      <c r="AO52" s="92" t="s">
        <v>5</v>
      </c>
      <c r="AP52" s="95" t="s">
        <v>69</v>
      </c>
      <c r="AQ52" s="83" t="s">
        <v>69</v>
      </c>
      <c r="AR52" s="13"/>
      <c r="AS52" s="20"/>
      <c r="AT52" s="7"/>
      <c r="AU52" s="13"/>
      <c r="AV52" s="13"/>
      <c r="AW52" s="7"/>
      <c r="AX52" s="13"/>
      <c r="AY52" s="20"/>
      <c r="AZ52" s="7"/>
      <c r="BA52" s="13"/>
      <c r="BB52" s="13"/>
      <c r="BC52" s="21"/>
      <c r="BD52" s="13"/>
      <c r="BE52" s="20"/>
      <c r="BF52" s="21"/>
    </row>
    <row r="53" spans="1:58" s="26" customFormat="1" ht="12.75">
      <c r="A53" s="90" t="s">
        <v>335</v>
      </c>
      <c r="B53" s="100" t="s">
        <v>375</v>
      </c>
      <c r="C53" s="92" t="s">
        <v>5</v>
      </c>
      <c r="D53" s="95" t="s">
        <v>69</v>
      </c>
      <c r="E53" s="83" t="s">
        <v>69</v>
      </c>
      <c r="F53" s="92" t="s">
        <v>5</v>
      </c>
      <c r="G53" s="95" t="s">
        <v>69</v>
      </c>
      <c r="H53" s="83" t="s">
        <v>69</v>
      </c>
      <c r="I53" s="6"/>
      <c r="J53" s="92" t="s">
        <v>5</v>
      </c>
      <c r="K53" s="95" t="s">
        <v>69</v>
      </c>
      <c r="L53" s="83" t="s">
        <v>69</v>
      </c>
      <c r="M53" s="92" t="s">
        <v>5</v>
      </c>
      <c r="N53" s="95" t="s">
        <v>69</v>
      </c>
      <c r="O53" s="83" t="s">
        <v>69</v>
      </c>
      <c r="P53" s="6"/>
      <c r="Q53" s="92" t="s">
        <v>5</v>
      </c>
      <c r="R53" s="95" t="s">
        <v>69</v>
      </c>
      <c r="S53" s="83" t="s">
        <v>69</v>
      </c>
      <c r="T53" s="92" t="s">
        <v>5</v>
      </c>
      <c r="U53" s="95" t="s">
        <v>69</v>
      </c>
      <c r="V53" s="83" t="s">
        <v>69</v>
      </c>
      <c r="W53" s="6"/>
      <c r="X53" s="92">
        <v>6</v>
      </c>
      <c r="Y53" s="92">
        <v>9</v>
      </c>
      <c r="Z53" s="6">
        <v>66.66666666666667</v>
      </c>
      <c r="AA53" s="92" t="s">
        <v>5</v>
      </c>
      <c r="AB53" s="95" t="s">
        <v>69</v>
      </c>
      <c r="AC53" s="83" t="s">
        <v>69</v>
      </c>
      <c r="AD53" s="6"/>
      <c r="AE53" s="92" t="s">
        <v>5</v>
      </c>
      <c r="AF53" s="95" t="s">
        <v>69</v>
      </c>
      <c r="AG53" s="83" t="s">
        <v>69</v>
      </c>
      <c r="AH53" s="92" t="s">
        <v>5</v>
      </c>
      <c r="AI53" s="95" t="s">
        <v>69</v>
      </c>
      <c r="AJ53" s="83" t="s">
        <v>69</v>
      </c>
      <c r="AK53" s="6"/>
      <c r="AL53" s="92" t="s">
        <v>5</v>
      </c>
      <c r="AM53" s="95" t="s">
        <v>69</v>
      </c>
      <c r="AN53" s="83" t="s">
        <v>69</v>
      </c>
      <c r="AO53" s="92" t="s">
        <v>5</v>
      </c>
      <c r="AP53" s="95" t="s">
        <v>69</v>
      </c>
      <c r="AQ53" s="83" t="s">
        <v>69</v>
      </c>
      <c r="AR53" s="13"/>
      <c r="AS53" s="20"/>
      <c r="AT53" s="7"/>
      <c r="AU53" s="13"/>
      <c r="AV53" s="13"/>
      <c r="AW53" s="7"/>
      <c r="AX53" s="13"/>
      <c r="AY53" s="20"/>
      <c r="AZ53" s="7"/>
      <c r="BA53" s="13"/>
      <c r="BB53" s="13"/>
      <c r="BC53" s="21"/>
      <c r="BD53" s="13"/>
      <c r="BE53" s="20"/>
      <c r="BF53" s="21"/>
    </row>
    <row r="54" spans="1:58" s="26" customFormat="1" ht="12.75">
      <c r="A54" s="90" t="s">
        <v>72</v>
      </c>
      <c r="B54" s="100" t="s">
        <v>375</v>
      </c>
      <c r="C54" s="92">
        <v>5</v>
      </c>
      <c r="D54" s="92">
        <v>23</v>
      </c>
      <c r="E54" s="6">
        <v>21.73913043478261</v>
      </c>
      <c r="F54" s="92" t="s">
        <v>5</v>
      </c>
      <c r="G54" s="95" t="s">
        <v>69</v>
      </c>
      <c r="H54" s="83" t="s">
        <v>69</v>
      </c>
      <c r="I54" s="6"/>
      <c r="J54" s="92" t="s">
        <v>5</v>
      </c>
      <c r="K54" s="95" t="s">
        <v>69</v>
      </c>
      <c r="L54" s="83" t="s">
        <v>69</v>
      </c>
      <c r="M54" s="92" t="s">
        <v>5</v>
      </c>
      <c r="N54" s="95" t="s">
        <v>69</v>
      </c>
      <c r="O54" s="83" t="s">
        <v>69</v>
      </c>
      <c r="P54" s="6"/>
      <c r="Q54" s="92">
        <v>5</v>
      </c>
      <c r="R54" s="92">
        <v>23</v>
      </c>
      <c r="S54" s="6">
        <v>21.73913043478261</v>
      </c>
      <c r="T54" s="92" t="s">
        <v>5</v>
      </c>
      <c r="U54" s="95" t="s">
        <v>69</v>
      </c>
      <c r="V54" s="83" t="s">
        <v>69</v>
      </c>
      <c r="W54" s="6"/>
      <c r="X54" s="92">
        <v>6</v>
      </c>
      <c r="Y54" s="92">
        <v>23</v>
      </c>
      <c r="Z54" s="6">
        <v>26.08695652173913</v>
      </c>
      <c r="AA54" s="92">
        <v>9</v>
      </c>
      <c r="AB54" s="92">
        <v>22</v>
      </c>
      <c r="AC54" s="6">
        <v>40.90909090909091</v>
      </c>
      <c r="AD54" s="6"/>
      <c r="AE54" s="92" t="s">
        <v>5</v>
      </c>
      <c r="AF54" s="95" t="s">
        <v>69</v>
      </c>
      <c r="AG54" s="83" t="s">
        <v>69</v>
      </c>
      <c r="AH54" s="92" t="s">
        <v>5</v>
      </c>
      <c r="AI54" s="95" t="s">
        <v>69</v>
      </c>
      <c r="AJ54" s="83" t="s">
        <v>69</v>
      </c>
      <c r="AK54" s="6"/>
      <c r="AL54" s="92" t="s">
        <v>5</v>
      </c>
      <c r="AM54" s="95" t="s">
        <v>69</v>
      </c>
      <c r="AN54" s="83" t="s">
        <v>69</v>
      </c>
      <c r="AO54" s="92" t="s">
        <v>5</v>
      </c>
      <c r="AP54" s="95" t="s">
        <v>69</v>
      </c>
      <c r="AQ54" s="83" t="s">
        <v>69</v>
      </c>
      <c r="AR54" s="13"/>
      <c r="AS54" s="20"/>
      <c r="AT54" s="7"/>
      <c r="AU54" s="13"/>
      <c r="AV54" s="13"/>
      <c r="AW54" s="7"/>
      <c r="AX54" s="13"/>
      <c r="AY54" s="20"/>
      <c r="AZ54" s="7"/>
      <c r="BA54" s="13"/>
      <c r="BB54" s="13"/>
      <c r="BC54" s="21"/>
      <c r="BD54" s="13"/>
      <c r="BE54" s="20"/>
      <c r="BF54" s="21"/>
    </row>
    <row r="55" spans="1:58" s="26" customFormat="1" ht="12.75">
      <c r="A55" s="90" t="s">
        <v>336</v>
      </c>
      <c r="B55" s="100" t="s">
        <v>375</v>
      </c>
      <c r="C55" s="92">
        <v>64</v>
      </c>
      <c r="D55" s="92">
        <v>516</v>
      </c>
      <c r="E55" s="6">
        <v>12.403100775193797</v>
      </c>
      <c r="F55" s="92">
        <v>94</v>
      </c>
      <c r="G55" s="92">
        <v>645</v>
      </c>
      <c r="H55" s="6">
        <v>14.573643410852712</v>
      </c>
      <c r="I55" s="6"/>
      <c r="J55" s="92">
        <v>140</v>
      </c>
      <c r="K55" s="92">
        <v>516</v>
      </c>
      <c r="L55" s="6">
        <v>27.131782945736433</v>
      </c>
      <c r="M55" s="92">
        <v>175</v>
      </c>
      <c r="N55" s="92">
        <v>645</v>
      </c>
      <c r="O55" s="6">
        <v>27.131782945736433</v>
      </c>
      <c r="P55" s="6"/>
      <c r="Q55" s="92">
        <v>99</v>
      </c>
      <c r="R55" s="92">
        <v>516</v>
      </c>
      <c r="S55" s="6">
        <v>19.186046511627907</v>
      </c>
      <c r="T55" s="92">
        <v>118</v>
      </c>
      <c r="U55" s="92">
        <v>645</v>
      </c>
      <c r="V55" s="6">
        <v>18.294573643410853</v>
      </c>
      <c r="W55" s="6"/>
      <c r="X55" s="92">
        <v>150</v>
      </c>
      <c r="Y55" s="92">
        <v>516</v>
      </c>
      <c r="Z55" s="6">
        <v>29.069767441860463</v>
      </c>
      <c r="AA55" s="92">
        <v>182</v>
      </c>
      <c r="AB55" s="92">
        <v>645</v>
      </c>
      <c r="AC55" s="6">
        <v>28.217054263565892</v>
      </c>
      <c r="AD55" s="6"/>
      <c r="AE55" s="92">
        <v>48</v>
      </c>
      <c r="AF55" s="92">
        <v>516</v>
      </c>
      <c r="AG55" s="6">
        <v>9.30232558139535</v>
      </c>
      <c r="AH55" s="92">
        <v>64</v>
      </c>
      <c r="AI55" s="92">
        <v>645</v>
      </c>
      <c r="AJ55" s="6">
        <v>9.922480620155039</v>
      </c>
      <c r="AK55" s="6"/>
      <c r="AL55" s="92">
        <v>15</v>
      </c>
      <c r="AM55" s="92">
        <v>516</v>
      </c>
      <c r="AN55" s="6">
        <v>2.9069767441860463</v>
      </c>
      <c r="AO55" s="92">
        <v>13</v>
      </c>
      <c r="AP55" s="92">
        <v>645</v>
      </c>
      <c r="AQ55" s="6">
        <v>2.0155038759689923</v>
      </c>
      <c r="AR55" s="13"/>
      <c r="AS55" s="20"/>
      <c r="AT55" s="7"/>
      <c r="AU55" s="13"/>
      <c r="AV55" s="13"/>
      <c r="AW55" s="7"/>
      <c r="AX55" s="13"/>
      <c r="AY55" s="20"/>
      <c r="AZ55" s="7"/>
      <c r="BA55" s="13"/>
      <c r="BB55" s="13"/>
      <c r="BC55" s="21"/>
      <c r="BD55" s="13"/>
      <c r="BE55" s="20"/>
      <c r="BF55" s="21"/>
    </row>
    <row r="56" spans="1:58" s="26" customFormat="1" ht="12.75">
      <c r="A56" s="90" t="s">
        <v>337</v>
      </c>
      <c r="B56" s="100" t="s">
        <v>375</v>
      </c>
      <c r="C56" s="92">
        <v>114</v>
      </c>
      <c r="D56" s="92">
        <v>797</v>
      </c>
      <c r="E56" s="6">
        <v>14.303638644918445</v>
      </c>
      <c r="F56" s="92">
        <v>113</v>
      </c>
      <c r="G56" s="92">
        <v>926</v>
      </c>
      <c r="H56" s="6">
        <v>12.203023758099352</v>
      </c>
      <c r="I56" s="6"/>
      <c r="J56" s="92">
        <v>218</v>
      </c>
      <c r="K56" s="92">
        <v>797</v>
      </c>
      <c r="L56" s="6">
        <v>27.352572145545796</v>
      </c>
      <c r="M56" s="92">
        <v>260</v>
      </c>
      <c r="N56" s="92">
        <v>926</v>
      </c>
      <c r="O56" s="6">
        <v>28.077753779697623</v>
      </c>
      <c r="P56" s="6"/>
      <c r="Q56" s="92">
        <v>148</v>
      </c>
      <c r="R56" s="92">
        <v>797</v>
      </c>
      <c r="S56" s="6">
        <v>18.569636135508155</v>
      </c>
      <c r="T56" s="92">
        <v>179</v>
      </c>
      <c r="U56" s="92">
        <v>926</v>
      </c>
      <c r="V56" s="6">
        <v>19.330453563714904</v>
      </c>
      <c r="W56" s="6"/>
      <c r="X56" s="92">
        <v>213</v>
      </c>
      <c r="Y56" s="92">
        <v>797</v>
      </c>
      <c r="Z56" s="6">
        <v>26.725219573400253</v>
      </c>
      <c r="AA56" s="92">
        <v>238</v>
      </c>
      <c r="AB56" s="92">
        <v>926</v>
      </c>
      <c r="AC56" s="6">
        <v>25.70194384449244</v>
      </c>
      <c r="AD56" s="6"/>
      <c r="AE56" s="92">
        <v>85</v>
      </c>
      <c r="AF56" s="92">
        <v>797</v>
      </c>
      <c r="AG56" s="6">
        <v>10.664993726474279</v>
      </c>
      <c r="AH56" s="92">
        <v>111</v>
      </c>
      <c r="AI56" s="92">
        <v>926</v>
      </c>
      <c r="AJ56" s="6">
        <v>11.987041036717063</v>
      </c>
      <c r="AK56" s="6"/>
      <c r="AL56" s="92">
        <v>19</v>
      </c>
      <c r="AM56" s="92">
        <v>797</v>
      </c>
      <c r="AN56" s="6">
        <v>2.383939774153074</v>
      </c>
      <c r="AO56" s="92">
        <v>30</v>
      </c>
      <c r="AP56" s="92">
        <v>926</v>
      </c>
      <c r="AQ56" s="6">
        <v>3.239740820734341</v>
      </c>
      <c r="AR56" s="13"/>
      <c r="AS56" s="20"/>
      <c r="AT56" s="7"/>
      <c r="AU56" s="13"/>
      <c r="AV56" s="13"/>
      <c r="AW56" s="7"/>
      <c r="AX56" s="13"/>
      <c r="AY56" s="20"/>
      <c r="AZ56" s="7"/>
      <c r="BA56" s="13"/>
      <c r="BB56" s="13"/>
      <c r="BC56" s="21"/>
      <c r="BD56" s="13"/>
      <c r="BE56" s="20"/>
      <c r="BF56" s="21"/>
    </row>
    <row r="57" spans="1:58" s="26" customFormat="1" ht="12.75">
      <c r="A57" s="90" t="s">
        <v>338</v>
      </c>
      <c r="B57" s="100" t="s">
        <v>375</v>
      </c>
      <c r="C57" s="92">
        <v>24</v>
      </c>
      <c r="D57" s="92">
        <v>156</v>
      </c>
      <c r="E57" s="6">
        <v>15.384615384615383</v>
      </c>
      <c r="F57" s="92">
        <v>33</v>
      </c>
      <c r="G57" s="92">
        <v>219</v>
      </c>
      <c r="H57" s="6">
        <v>15.068493150684931</v>
      </c>
      <c r="I57" s="6"/>
      <c r="J57" s="92">
        <v>30</v>
      </c>
      <c r="K57" s="92">
        <v>156</v>
      </c>
      <c r="L57" s="6">
        <v>19.23076923076923</v>
      </c>
      <c r="M57" s="92">
        <v>49</v>
      </c>
      <c r="N57" s="92">
        <v>219</v>
      </c>
      <c r="O57" s="6">
        <v>22.374429223744293</v>
      </c>
      <c r="P57" s="6"/>
      <c r="Q57" s="92">
        <v>36</v>
      </c>
      <c r="R57" s="92">
        <v>156</v>
      </c>
      <c r="S57" s="6">
        <v>23.076923076923077</v>
      </c>
      <c r="T57" s="92">
        <v>42</v>
      </c>
      <c r="U57" s="92">
        <v>219</v>
      </c>
      <c r="V57" s="6">
        <v>19.178082191780824</v>
      </c>
      <c r="W57" s="6"/>
      <c r="X57" s="92">
        <v>45</v>
      </c>
      <c r="Y57" s="92">
        <v>156</v>
      </c>
      <c r="Z57" s="6">
        <v>28.846153846153847</v>
      </c>
      <c r="AA57" s="92">
        <v>61</v>
      </c>
      <c r="AB57" s="92">
        <v>219</v>
      </c>
      <c r="AC57" s="6">
        <v>27.853881278538815</v>
      </c>
      <c r="AD57" s="6"/>
      <c r="AE57" s="92">
        <v>16</v>
      </c>
      <c r="AF57" s="92">
        <v>156</v>
      </c>
      <c r="AG57" s="6">
        <v>10.256410256410255</v>
      </c>
      <c r="AH57" s="92">
        <v>28</v>
      </c>
      <c r="AI57" s="92">
        <v>219</v>
      </c>
      <c r="AJ57" s="6">
        <v>12.785388127853881</v>
      </c>
      <c r="AK57" s="6"/>
      <c r="AL57" s="92">
        <v>5</v>
      </c>
      <c r="AM57" s="92">
        <v>156</v>
      </c>
      <c r="AN57" s="6">
        <v>3.205128205128205</v>
      </c>
      <c r="AO57" s="92">
        <v>7</v>
      </c>
      <c r="AP57" s="92">
        <v>219</v>
      </c>
      <c r="AQ57" s="6">
        <v>3.1963470319634704</v>
      </c>
      <c r="AR57" s="13"/>
      <c r="AS57" s="20"/>
      <c r="AT57" s="7"/>
      <c r="AU57" s="13"/>
      <c r="AV57" s="13"/>
      <c r="AW57" s="7"/>
      <c r="AX57" s="13"/>
      <c r="AY57" s="20"/>
      <c r="AZ57" s="7"/>
      <c r="BA57" s="13"/>
      <c r="BB57" s="13"/>
      <c r="BC57" s="21"/>
      <c r="BD57" s="13"/>
      <c r="BE57" s="20"/>
      <c r="BF57" s="21"/>
    </row>
    <row r="58" spans="1:58" s="26" customFormat="1" ht="12.75">
      <c r="A58" s="90" t="s">
        <v>104</v>
      </c>
      <c r="B58" s="100" t="s">
        <v>375</v>
      </c>
      <c r="C58" s="92">
        <v>11</v>
      </c>
      <c r="D58" s="92">
        <v>53</v>
      </c>
      <c r="E58" s="6">
        <v>20.754716981132074</v>
      </c>
      <c r="F58" s="92">
        <v>13</v>
      </c>
      <c r="G58" s="92">
        <v>75</v>
      </c>
      <c r="H58" s="6">
        <v>17.333333333333332</v>
      </c>
      <c r="I58" s="6"/>
      <c r="J58" s="92">
        <v>14</v>
      </c>
      <c r="K58" s="92">
        <v>53</v>
      </c>
      <c r="L58" s="6">
        <v>26.41509433962264</v>
      </c>
      <c r="M58" s="92">
        <v>19</v>
      </c>
      <c r="N58" s="92">
        <v>75</v>
      </c>
      <c r="O58" s="6">
        <v>25.333333333333332</v>
      </c>
      <c r="P58" s="6"/>
      <c r="Q58" s="92">
        <v>7</v>
      </c>
      <c r="R58" s="92">
        <v>53</v>
      </c>
      <c r="S58" s="6">
        <v>13.20754716981132</v>
      </c>
      <c r="T58" s="92">
        <v>10</v>
      </c>
      <c r="U58" s="92">
        <v>75</v>
      </c>
      <c r="V58" s="6">
        <v>13.333333333333334</v>
      </c>
      <c r="W58" s="6"/>
      <c r="X58" s="92">
        <v>18</v>
      </c>
      <c r="Y58" s="92">
        <v>53</v>
      </c>
      <c r="Z58" s="6">
        <v>33.9622641509434</v>
      </c>
      <c r="AA58" s="92">
        <v>23</v>
      </c>
      <c r="AB58" s="92">
        <v>75</v>
      </c>
      <c r="AC58" s="6">
        <v>30.666666666666668</v>
      </c>
      <c r="AD58" s="6"/>
      <c r="AE58" s="92" t="s">
        <v>5</v>
      </c>
      <c r="AF58" s="95" t="s">
        <v>69</v>
      </c>
      <c r="AG58" s="83" t="s">
        <v>69</v>
      </c>
      <c r="AH58" s="92">
        <v>8</v>
      </c>
      <c r="AI58" s="92">
        <v>75</v>
      </c>
      <c r="AJ58" s="6">
        <v>10.666666666666666</v>
      </c>
      <c r="AK58" s="6"/>
      <c r="AL58" s="92" t="s">
        <v>5</v>
      </c>
      <c r="AM58" s="95" t="s">
        <v>69</v>
      </c>
      <c r="AN58" s="83" t="s">
        <v>69</v>
      </c>
      <c r="AO58" s="92" t="s">
        <v>5</v>
      </c>
      <c r="AP58" s="95" t="s">
        <v>69</v>
      </c>
      <c r="AQ58" s="83" t="s">
        <v>69</v>
      </c>
      <c r="AR58" s="13"/>
      <c r="AS58" s="20"/>
      <c r="AT58" s="7"/>
      <c r="AU58" s="13"/>
      <c r="AV58" s="13"/>
      <c r="AW58" s="7"/>
      <c r="AX58" s="13"/>
      <c r="AY58" s="20"/>
      <c r="AZ58" s="7"/>
      <c r="BA58" s="13"/>
      <c r="BB58" s="13"/>
      <c r="BC58" s="21"/>
      <c r="BD58" s="13"/>
      <c r="BE58" s="20"/>
      <c r="BF58" s="21"/>
    </row>
    <row r="59" spans="1:58" s="26" customFormat="1" ht="12.75">
      <c r="A59" s="90" t="s">
        <v>339</v>
      </c>
      <c r="B59" s="100" t="s">
        <v>375</v>
      </c>
      <c r="C59" s="92">
        <v>28</v>
      </c>
      <c r="D59" s="92">
        <v>263</v>
      </c>
      <c r="E59" s="6">
        <v>10.64638783269962</v>
      </c>
      <c r="F59" s="92">
        <v>24</v>
      </c>
      <c r="G59" s="92">
        <v>249</v>
      </c>
      <c r="H59" s="6">
        <v>9.638554216867469</v>
      </c>
      <c r="I59" s="6"/>
      <c r="J59" s="92">
        <v>30</v>
      </c>
      <c r="K59" s="92">
        <v>263</v>
      </c>
      <c r="L59" s="6">
        <v>11.406844106463879</v>
      </c>
      <c r="M59" s="92">
        <v>48</v>
      </c>
      <c r="N59" s="92">
        <v>249</v>
      </c>
      <c r="O59" s="6">
        <v>19.277108433734938</v>
      </c>
      <c r="P59" s="6"/>
      <c r="Q59" s="92">
        <v>106</v>
      </c>
      <c r="R59" s="92">
        <v>263</v>
      </c>
      <c r="S59" s="6">
        <v>40.30418250950571</v>
      </c>
      <c r="T59" s="92">
        <v>65</v>
      </c>
      <c r="U59" s="92">
        <v>249</v>
      </c>
      <c r="V59" s="6">
        <v>26.10441767068273</v>
      </c>
      <c r="W59" s="6"/>
      <c r="X59" s="92">
        <v>69</v>
      </c>
      <c r="Y59" s="92">
        <v>263</v>
      </c>
      <c r="Z59" s="6">
        <v>26.23574144486692</v>
      </c>
      <c r="AA59" s="92">
        <v>78</v>
      </c>
      <c r="AB59" s="92">
        <v>249</v>
      </c>
      <c r="AC59" s="6">
        <v>31.325301204819276</v>
      </c>
      <c r="AD59" s="6"/>
      <c r="AE59" s="92">
        <v>27</v>
      </c>
      <c r="AF59" s="92">
        <v>263</v>
      </c>
      <c r="AG59" s="6">
        <v>10.26615969581749</v>
      </c>
      <c r="AH59" s="92">
        <v>32</v>
      </c>
      <c r="AI59" s="92">
        <v>249</v>
      </c>
      <c r="AJ59" s="6">
        <v>12.851405622489958</v>
      </c>
      <c r="AK59" s="6"/>
      <c r="AL59" s="92" t="s">
        <v>5</v>
      </c>
      <c r="AM59" s="95" t="s">
        <v>69</v>
      </c>
      <c r="AN59" s="83" t="s">
        <v>69</v>
      </c>
      <c r="AO59" s="92" t="s">
        <v>5</v>
      </c>
      <c r="AP59" s="95" t="s">
        <v>69</v>
      </c>
      <c r="AQ59" s="83" t="s">
        <v>69</v>
      </c>
      <c r="AR59" s="13"/>
      <c r="AS59" s="20"/>
      <c r="AT59" s="7"/>
      <c r="AU59" s="13"/>
      <c r="AV59" s="13"/>
      <c r="AW59" s="7"/>
      <c r="AX59" s="13"/>
      <c r="AY59" s="20"/>
      <c r="AZ59" s="7"/>
      <c r="BA59" s="13"/>
      <c r="BB59" s="13"/>
      <c r="BC59" s="21"/>
      <c r="BD59" s="13"/>
      <c r="BE59" s="20"/>
      <c r="BF59" s="21"/>
    </row>
    <row r="60" spans="1:58" s="26" customFormat="1" ht="12.75">
      <c r="A60" s="90" t="s">
        <v>340</v>
      </c>
      <c r="B60" s="100" t="s">
        <v>375</v>
      </c>
      <c r="C60" s="92">
        <v>20</v>
      </c>
      <c r="D60" s="92">
        <v>142</v>
      </c>
      <c r="E60" s="6">
        <v>14.084507042253522</v>
      </c>
      <c r="F60" s="92">
        <v>16</v>
      </c>
      <c r="G60" s="92">
        <v>162</v>
      </c>
      <c r="H60" s="6">
        <v>9.876543209876543</v>
      </c>
      <c r="I60" s="6"/>
      <c r="J60" s="92">
        <v>43</v>
      </c>
      <c r="K60" s="92">
        <v>142</v>
      </c>
      <c r="L60" s="6">
        <v>30.281690140845072</v>
      </c>
      <c r="M60" s="92">
        <v>37</v>
      </c>
      <c r="N60" s="92">
        <v>162</v>
      </c>
      <c r="O60" s="6">
        <v>22.839506172839506</v>
      </c>
      <c r="P60" s="6"/>
      <c r="Q60" s="92">
        <v>31</v>
      </c>
      <c r="R60" s="92">
        <v>142</v>
      </c>
      <c r="S60" s="6">
        <v>21.83098591549296</v>
      </c>
      <c r="T60" s="92">
        <v>35</v>
      </c>
      <c r="U60" s="92">
        <v>162</v>
      </c>
      <c r="V60" s="6">
        <v>21.604938271604937</v>
      </c>
      <c r="W60" s="6"/>
      <c r="X60" s="92">
        <v>35</v>
      </c>
      <c r="Y60" s="92">
        <v>142</v>
      </c>
      <c r="Z60" s="6">
        <v>24.647887323943664</v>
      </c>
      <c r="AA60" s="92">
        <v>57</v>
      </c>
      <c r="AB60" s="92">
        <v>162</v>
      </c>
      <c r="AC60" s="6">
        <v>35.18518518518518</v>
      </c>
      <c r="AD60" s="6"/>
      <c r="AE60" s="92">
        <v>10</v>
      </c>
      <c r="AF60" s="92">
        <v>142</v>
      </c>
      <c r="AG60" s="6">
        <v>7.042253521126761</v>
      </c>
      <c r="AH60" s="92">
        <v>12</v>
      </c>
      <c r="AI60" s="92">
        <v>162</v>
      </c>
      <c r="AJ60" s="6">
        <v>7.4074074074074066</v>
      </c>
      <c r="AK60" s="6"/>
      <c r="AL60" s="92" t="s">
        <v>5</v>
      </c>
      <c r="AM60" s="95" t="s">
        <v>69</v>
      </c>
      <c r="AN60" s="83" t="s">
        <v>69</v>
      </c>
      <c r="AO60" s="92">
        <v>6</v>
      </c>
      <c r="AP60" s="92">
        <v>162</v>
      </c>
      <c r="AQ60" s="6">
        <v>3.7037037037037033</v>
      </c>
      <c r="AR60" s="13"/>
      <c r="AS60" s="20"/>
      <c r="AT60" s="7"/>
      <c r="AU60" s="13"/>
      <c r="AV60" s="13"/>
      <c r="AW60" s="7"/>
      <c r="AX60" s="13"/>
      <c r="AY60" s="20"/>
      <c r="AZ60" s="7"/>
      <c r="BA60" s="13"/>
      <c r="BB60" s="13"/>
      <c r="BC60" s="21"/>
      <c r="BD60" s="13"/>
      <c r="BE60" s="20"/>
      <c r="BF60" s="21"/>
    </row>
    <row r="61" spans="1:58" s="26" customFormat="1" ht="12.75">
      <c r="A61" s="90" t="s">
        <v>88</v>
      </c>
      <c r="B61" s="100" t="s">
        <v>375</v>
      </c>
      <c r="C61" s="92" t="s">
        <v>5</v>
      </c>
      <c r="D61" s="95" t="s">
        <v>69</v>
      </c>
      <c r="E61" s="83" t="s">
        <v>69</v>
      </c>
      <c r="F61" s="92" t="s">
        <v>5</v>
      </c>
      <c r="G61" s="95" t="s">
        <v>69</v>
      </c>
      <c r="H61" s="83" t="s">
        <v>69</v>
      </c>
      <c r="I61" s="6"/>
      <c r="J61" s="92" t="s">
        <v>5</v>
      </c>
      <c r="K61" s="95" t="s">
        <v>69</v>
      </c>
      <c r="L61" s="83" t="s">
        <v>69</v>
      </c>
      <c r="M61" s="92" t="s">
        <v>5</v>
      </c>
      <c r="N61" s="95" t="s">
        <v>69</v>
      </c>
      <c r="O61" s="83" t="s">
        <v>69</v>
      </c>
      <c r="P61" s="6"/>
      <c r="Q61" s="92">
        <v>19</v>
      </c>
      <c r="R61" s="92">
        <v>24</v>
      </c>
      <c r="S61" s="6">
        <v>79.16666666666667</v>
      </c>
      <c r="T61" s="92">
        <v>12</v>
      </c>
      <c r="U61" s="92">
        <v>22</v>
      </c>
      <c r="V61" s="6">
        <v>54.54545454545455</v>
      </c>
      <c r="W61" s="6"/>
      <c r="X61" s="92">
        <v>5</v>
      </c>
      <c r="Y61" s="92">
        <v>24</v>
      </c>
      <c r="Z61" s="6">
        <v>20.833333333333336</v>
      </c>
      <c r="AA61" s="92">
        <v>6</v>
      </c>
      <c r="AB61" s="92">
        <v>22</v>
      </c>
      <c r="AC61" s="6">
        <v>27.272727272727273</v>
      </c>
      <c r="AD61" s="6"/>
      <c r="AE61" s="92" t="s">
        <v>5</v>
      </c>
      <c r="AF61" s="95" t="s">
        <v>69</v>
      </c>
      <c r="AG61" s="83" t="s">
        <v>69</v>
      </c>
      <c r="AH61" s="92" t="s">
        <v>5</v>
      </c>
      <c r="AI61" s="95" t="s">
        <v>69</v>
      </c>
      <c r="AJ61" s="83" t="s">
        <v>69</v>
      </c>
      <c r="AK61" s="6"/>
      <c r="AL61" s="92" t="s">
        <v>5</v>
      </c>
      <c r="AM61" s="95" t="s">
        <v>69</v>
      </c>
      <c r="AN61" s="83" t="s">
        <v>69</v>
      </c>
      <c r="AO61" s="92" t="s">
        <v>5</v>
      </c>
      <c r="AP61" s="95" t="s">
        <v>69</v>
      </c>
      <c r="AQ61" s="83" t="s">
        <v>69</v>
      </c>
      <c r="AR61" s="13"/>
      <c r="AS61" s="20"/>
      <c r="AT61" s="7"/>
      <c r="AU61" s="13"/>
      <c r="AV61" s="13"/>
      <c r="AW61" s="7"/>
      <c r="AX61" s="13"/>
      <c r="AY61" s="20"/>
      <c r="AZ61" s="7"/>
      <c r="BA61" s="13"/>
      <c r="BB61" s="13"/>
      <c r="BC61" s="21"/>
      <c r="BD61" s="13"/>
      <c r="BE61" s="20"/>
      <c r="BF61" s="21"/>
    </row>
    <row r="62" spans="1:58" s="26" customFormat="1" ht="12.75">
      <c r="A62" s="90" t="s">
        <v>341</v>
      </c>
      <c r="B62" s="100" t="s">
        <v>375</v>
      </c>
      <c r="C62" s="92" t="s">
        <v>5</v>
      </c>
      <c r="D62" s="95" t="s">
        <v>69</v>
      </c>
      <c r="E62" s="83" t="s">
        <v>69</v>
      </c>
      <c r="F62" s="92" t="s">
        <v>5</v>
      </c>
      <c r="G62" s="95" t="s">
        <v>69</v>
      </c>
      <c r="H62" s="83" t="s">
        <v>69</v>
      </c>
      <c r="I62" s="6"/>
      <c r="J62" s="92">
        <v>8</v>
      </c>
      <c r="K62" s="92">
        <v>28</v>
      </c>
      <c r="L62" s="6">
        <v>28.57142857142857</v>
      </c>
      <c r="M62" s="92">
        <v>11</v>
      </c>
      <c r="N62" s="92">
        <v>56</v>
      </c>
      <c r="O62" s="6">
        <v>19.642857142857142</v>
      </c>
      <c r="P62" s="6"/>
      <c r="Q62" s="92" t="s">
        <v>5</v>
      </c>
      <c r="R62" s="95" t="s">
        <v>69</v>
      </c>
      <c r="S62" s="83" t="s">
        <v>69</v>
      </c>
      <c r="T62" s="92">
        <v>15</v>
      </c>
      <c r="U62" s="92">
        <v>56</v>
      </c>
      <c r="V62" s="6">
        <v>26.785714285714285</v>
      </c>
      <c r="W62" s="6"/>
      <c r="X62" s="92">
        <v>10</v>
      </c>
      <c r="Y62" s="92">
        <v>28</v>
      </c>
      <c r="Z62" s="6">
        <v>35.71428571428571</v>
      </c>
      <c r="AA62" s="92">
        <v>14</v>
      </c>
      <c r="AB62" s="92">
        <v>56</v>
      </c>
      <c r="AC62" s="6">
        <v>25</v>
      </c>
      <c r="AD62" s="6"/>
      <c r="AE62" s="92" t="s">
        <v>5</v>
      </c>
      <c r="AF62" s="95" t="s">
        <v>69</v>
      </c>
      <c r="AG62" s="83" t="s">
        <v>69</v>
      </c>
      <c r="AH62" s="92">
        <v>11</v>
      </c>
      <c r="AI62" s="92">
        <v>56</v>
      </c>
      <c r="AJ62" s="6">
        <v>19.642857142857142</v>
      </c>
      <c r="AK62" s="6"/>
      <c r="AL62" s="92" t="s">
        <v>5</v>
      </c>
      <c r="AM62" s="95" t="s">
        <v>69</v>
      </c>
      <c r="AN62" s="83" t="s">
        <v>69</v>
      </c>
      <c r="AO62" s="92" t="s">
        <v>5</v>
      </c>
      <c r="AP62" s="95" t="s">
        <v>69</v>
      </c>
      <c r="AQ62" s="83" t="s">
        <v>69</v>
      </c>
      <c r="AR62" s="13"/>
      <c r="AS62" s="20"/>
      <c r="AT62" s="7"/>
      <c r="AU62" s="13"/>
      <c r="AV62" s="13"/>
      <c r="AW62" s="7"/>
      <c r="AX62" s="13"/>
      <c r="AY62" s="20"/>
      <c r="AZ62" s="7"/>
      <c r="BA62" s="13"/>
      <c r="BB62" s="13"/>
      <c r="BC62" s="21"/>
      <c r="BD62" s="13"/>
      <c r="BE62" s="20"/>
      <c r="BF62" s="21"/>
    </row>
    <row r="63" spans="1:58" s="26" customFormat="1" ht="12.75">
      <c r="A63" s="90" t="s">
        <v>342</v>
      </c>
      <c r="B63" s="100" t="s">
        <v>375</v>
      </c>
      <c r="C63" s="92">
        <v>18</v>
      </c>
      <c r="D63" s="92">
        <v>147</v>
      </c>
      <c r="E63" s="6">
        <v>12.244897959183673</v>
      </c>
      <c r="F63" s="92">
        <v>10</v>
      </c>
      <c r="G63" s="92">
        <v>131</v>
      </c>
      <c r="H63" s="6">
        <v>7.633587786259541</v>
      </c>
      <c r="I63" s="6"/>
      <c r="J63" s="92">
        <v>29</v>
      </c>
      <c r="K63" s="92">
        <v>147</v>
      </c>
      <c r="L63" s="6">
        <v>19.727891156462587</v>
      </c>
      <c r="M63" s="92">
        <v>20</v>
      </c>
      <c r="N63" s="92">
        <v>131</v>
      </c>
      <c r="O63" s="6">
        <v>15.267175572519083</v>
      </c>
      <c r="P63" s="6"/>
      <c r="Q63" s="92">
        <v>42</v>
      </c>
      <c r="R63" s="92">
        <v>147</v>
      </c>
      <c r="S63" s="6">
        <v>28.571428571428573</v>
      </c>
      <c r="T63" s="92">
        <v>27</v>
      </c>
      <c r="U63" s="92">
        <v>131</v>
      </c>
      <c r="V63" s="6">
        <v>20.610687022900763</v>
      </c>
      <c r="W63" s="6"/>
      <c r="X63" s="92">
        <v>44</v>
      </c>
      <c r="Y63" s="92">
        <v>147</v>
      </c>
      <c r="Z63" s="6">
        <v>29.931972789115648</v>
      </c>
      <c r="AA63" s="92">
        <v>45</v>
      </c>
      <c r="AB63" s="92">
        <v>131</v>
      </c>
      <c r="AC63" s="6">
        <v>34.351145038167935</v>
      </c>
      <c r="AD63" s="6"/>
      <c r="AE63" s="92">
        <v>11</v>
      </c>
      <c r="AF63" s="92">
        <v>147</v>
      </c>
      <c r="AG63" s="6">
        <v>7.482993197278912</v>
      </c>
      <c r="AH63" s="92">
        <v>28</v>
      </c>
      <c r="AI63" s="92">
        <v>131</v>
      </c>
      <c r="AJ63" s="6">
        <v>21.374045801526716</v>
      </c>
      <c r="AK63" s="6"/>
      <c r="AL63" s="92" t="s">
        <v>5</v>
      </c>
      <c r="AM63" s="95" t="s">
        <v>69</v>
      </c>
      <c r="AN63" s="83" t="s">
        <v>69</v>
      </c>
      <c r="AO63" s="92" t="s">
        <v>5</v>
      </c>
      <c r="AP63" s="95" t="s">
        <v>69</v>
      </c>
      <c r="AQ63" s="83" t="s">
        <v>69</v>
      </c>
      <c r="AR63" s="13"/>
      <c r="AS63" s="20"/>
      <c r="AT63" s="7"/>
      <c r="AU63" s="13"/>
      <c r="AV63" s="13"/>
      <c r="AW63" s="7"/>
      <c r="AX63" s="13"/>
      <c r="AY63" s="20"/>
      <c r="AZ63" s="7"/>
      <c r="BA63" s="13"/>
      <c r="BB63" s="13"/>
      <c r="BC63" s="21"/>
      <c r="BD63" s="13"/>
      <c r="BE63" s="20"/>
      <c r="BF63" s="21"/>
    </row>
    <row r="64" spans="1:58" s="26" customFormat="1" ht="12.75">
      <c r="A64" s="90" t="s">
        <v>92</v>
      </c>
      <c r="B64" s="100" t="s">
        <v>375</v>
      </c>
      <c r="C64" s="92" t="s">
        <v>5</v>
      </c>
      <c r="D64" s="95" t="s">
        <v>69</v>
      </c>
      <c r="E64" s="83" t="s">
        <v>69</v>
      </c>
      <c r="F64" s="92" t="s">
        <v>5</v>
      </c>
      <c r="G64" s="95" t="s">
        <v>69</v>
      </c>
      <c r="H64" s="83" t="s">
        <v>69</v>
      </c>
      <c r="I64" s="6"/>
      <c r="J64" s="92">
        <v>11</v>
      </c>
      <c r="K64" s="92">
        <v>47</v>
      </c>
      <c r="L64" s="6">
        <v>23.404255319148938</v>
      </c>
      <c r="M64" s="92">
        <v>9</v>
      </c>
      <c r="N64" s="92">
        <v>60</v>
      </c>
      <c r="O64" s="6">
        <v>15</v>
      </c>
      <c r="P64" s="6"/>
      <c r="Q64" s="92">
        <v>9</v>
      </c>
      <c r="R64" s="92">
        <v>47</v>
      </c>
      <c r="S64" s="6">
        <v>19.148936170212767</v>
      </c>
      <c r="T64" s="92">
        <v>17</v>
      </c>
      <c r="U64" s="92">
        <v>60</v>
      </c>
      <c r="V64" s="6">
        <v>28.333333333333336</v>
      </c>
      <c r="W64" s="6"/>
      <c r="X64" s="92">
        <v>14</v>
      </c>
      <c r="Y64" s="92">
        <v>47</v>
      </c>
      <c r="Z64" s="6">
        <v>29.787234042553195</v>
      </c>
      <c r="AA64" s="92">
        <v>27</v>
      </c>
      <c r="AB64" s="92">
        <v>60</v>
      </c>
      <c r="AC64" s="6">
        <v>45</v>
      </c>
      <c r="AD64" s="6"/>
      <c r="AE64" s="92">
        <v>10</v>
      </c>
      <c r="AF64" s="92">
        <v>47</v>
      </c>
      <c r="AG64" s="6">
        <v>21.27659574468085</v>
      </c>
      <c r="AH64" s="92">
        <v>9</v>
      </c>
      <c r="AI64" s="92">
        <v>60</v>
      </c>
      <c r="AJ64" s="6">
        <v>15</v>
      </c>
      <c r="AK64" s="6"/>
      <c r="AL64" s="92" t="s">
        <v>5</v>
      </c>
      <c r="AM64" s="95" t="s">
        <v>69</v>
      </c>
      <c r="AN64" s="83" t="s">
        <v>69</v>
      </c>
      <c r="AO64" s="92" t="s">
        <v>5</v>
      </c>
      <c r="AP64" s="95" t="s">
        <v>69</v>
      </c>
      <c r="AQ64" s="83" t="s">
        <v>69</v>
      </c>
      <c r="AR64" s="13"/>
      <c r="AS64" s="20"/>
      <c r="AT64" s="7"/>
      <c r="AU64" s="13"/>
      <c r="AV64" s="13"/>
      <c r="AW64" s="7"/>
      <c r="AX64" s="13"/>
      <c r="AY64" s="20"/>
      <c r="AZ64" s="7"/>
      <c r="BA64" s="13"/>
      <c r="BB64" s="13"/>
      <c r="BC64" s="21"/>
      <c r="BD64" s="13"/>
      <c r="BE64" s="20"/>
      <c r="BF64" s="21"/>
    </row>
    <row r="65" spans="1:58" s="26" customFormat="1" ht="12.75">
      <c r="A65" s="90" t="s">
        <v>87</v>
      </c>
      <c r="B65" s="100" t="s">
        <v>375</v>
      </c>
      <c r="C65" s="92" t="s">
        <v>5</v>
      </c>
      <c r="D65" s="95" t="s">
        <v>69</v>
      </c>
      <c r="E65" s="83" t="s">
        <v>69</v>
      </c>
      <c r="F65" s="92" t="s">
        <v>5</v>
      </c>
      <c r="G65" s="95" t="s">
        <v>69</v>
      </c>
      <c r="H65" s="83" t="s">
        <v>69</v>
      </c>
      <c r="I65" s="6"/>
      <c r="J65" s="92" t="s">
        <v>5</v>
      </c>
      <c r="K65" s="95" t="s">
        <v>69</v>
      </c>
      <c r="L65" s="83" t="s">
        <v>69</v>
      </c>
      <c r="M65" s="92" t="s">
        <v>5</v>
      </c>
      <c r="N65" s="95" t="s">
        <v>69</v>
      </c>
      <c r="O65" s="83" t="s">
        <v>69</v>
      </c>
      <c r="P65" s="6"/>
      <c r="Q65" s="92">
        <v>5</v>
      </c>
      <c r="R65" s="92">
        <v>20</v>
      </c>
      <c r="S65" s="6">
        <v>25</v>
      </c>
      <c r="T65" s="92">
        <v>11</v>
      </c>
      <c r="U65" s="92">
        <v>32</v>
      </c>
      <c r="V65" s="6">
        <v>34.375</v>
      </c>
      <c r="W65" s="6"/>
      <c r="X65" s="92">
        <v>5</v>
      </c>
      <c r="Y65" s="92">
        <v>20</v>
      </c>
      <c r="Z65" s="6">
        <v>25</v>
      </c>
      <c r="AA65" s="92">
        <v>11</v>
      </c>
      <c r="AB65" s="92">
        <v>32</v>
      </c>
      <c r="AC65" s="6">
        <v>34.375</v>
      </c>
      <c r="AD65" s="6"/>
      <c r="AE65" s="92" t="s">
        <v>5</v>
      </c>
      <c r="AF65" s="95" t="s">
        <v>69</v>
      </c>
      <c r="AG65" s="83" t="s">
        <v>69</v>
      </c>
      <c r="AH65" s="92" t="s">
        <v>5</v>
      </c>
      <c r="AI65" s="95" t="s">
        <v>69</v>
      </c>
      <c r="AJ65" s="83" t="s">
        <v>69</v>
      </c>
      <c r="AK65" s="6"/>
      <c r="AL65" s="92" t="s">
        <v>5</v>
      </c>
      <c r="AM65" s="95" t="s">
        <v>69</v>
      </c>
      <c r="AN65" s="83" t="s">
        <v>69</v>
      </c>
      <c r="AO65" s="92" t="s">
        <v>5</v>
      </c>
      <c r="AP65" s="95" t="s">
        <v>69</v>
      </c>
      <c r="AQ65" s="83" t="s">
        <v>69</v>
      </c>
      <c r="AR65" s="13"/>
      <c r="AS65" s="20"/>
      <c r="AT65" s="7"/>
      <c r="AU65" s="13"/>
      <c r="AV65" s="13"/>
      <c r="AW65" s="7"/>
      <c r="AX65" s="13"/>
      <c r="AY65" s="20"/>
      <c r="AZ65" s="7"/>
      <c r="BA65" s="13"/>
      <c r="BB65" s="13"/>
      <c r="BC65" s="21"/>
      <c r="BD65" s="13"/>
      <c r="BE65" s="20"/>
      <c r="BF65" s="21"/>
    </row>
    <row r="66" spans="1:58" s="26" customFormat="1" ht="12.75">
      <c r="A66" s="90" t="s">
        <v>89</v>
      </c>
      <c r="B66" s="100" t="s">
        <v>375</v>
      </c>
      <c r="C66" s="92">
        <v>16</v>
      </c>
      <c r="D66" s="92">
        <v>68</v>
      </c>
      <c r="E66" s="6">
        <v>23.52941176470588</v>
      </c>
      <c r="F66" s="92">
        <v>16</v>
      </c>
      <c r="G66" s="92">
        <v>92</v>
      </c>
      <c r="H66" s="6">
        <v>17.391304347826086</v>
      </c>
      <c r="I66" s="6"/>
      <c r="J66" s="92">
        <v>14</v>
      </c>
      <c r="K66" s="92">
        <v>68</v>
      </c>
      <c r="L66" s="6">
        <v>20.588235294117645</v>
      </c>
      <c r="M66" s="92">
        <v>25</v>
      </c>
      <c r="N66" s="92">
        <v>92</v>
      </c>
      <c r="O66" s="6">
        <v>27.173913043478258</v>
      </c>
      <c r="P66" s="6"/>
      <c r="Q66" s="92">
        <v>15</v>
      </c>
      <c r="R66" s="92">
        <v>68</v>
      </c>
      <c r="S66" s="6">
        <v>22.058823529411764</v>
      </c>
      <c r="T66" s="92">
        <v>11</v>
      </c>
      <c r="U66" s="92">
        <v>92</v>
      </c>
      <c r="V66" s="6">
        <v>11.956521739130434</v>
      </c>
      <c r="W66" s="6"/>
      <c r="X66" s="92">
        <v>18</v>
      </c>
      <c r="Y66" s="92">
        <v>68</v>
      </c>
      <c r="Z66" s="6">
        <v>26.470588235294116</v>
      </c>
      <c r="AA66" s="92">
        <v>27</v>
      </c>
      <c r="AB66" s="92">
        <v>92</v>
      </c>
      <c r="AC66" s="6">
        <v>29.34782608695652</v>
      </c>
      <c r="AD66" s="6"/>
      <c r="AE66" s="92">
        <v>5</v>
      </c>
      <c r="AF66" s="92">
        <v>68</v>
      </c>
      <c r="AG66" s="6">
        <v>7.352941176470588</v>
      </c>
      <c r="AH66" s="92">
        <v>10</v>
      </c>
      <c r="AI66" s="92">
        <v>92</v>
      </c>
      <c r="AJ66" s="6">
        <v>10.869565217391305</v>
      </c>
      <c r="AK66" s="6"/>
      <c r="AL66" s="92" t="s">
        <v>5</v>
      </c>
      <c r="AM66" s="95" t="s">
        <v>69</v>
      </c>
      <c r="AN66" s="83" t="s">
        <v>69</v>
      </c>
      <c r="AO66" s="92" t="s">
        <v>5</v>
      </c>
      <c r="AP66" s="95" t="s">
        <v>69</v>
      </c>
      <c r="AQ66" s="83" t="s">
        <v>69</v>
      </c>
      <c r="AR66" s="13"/>
      <c r="AS66" s="20"/>
      <c r="AT66" s="7"/>
      <c r="AU66" s="13"/>
      <c r="AV66" s="13"/>
      <c r="AW66" s="7"/>
      <c r="AX66" s="13"/>
      <c r="AY66" s="20"/>
      <c r="AZ66" s="7"/>
      <c r="BA66" s="13"/>
      <c r="BB66" s="13"/>
      <c r="BC66" s="21"/>
      <c r="BD66" s="13"/>
      <c r="BE66" s="20"/>
      <c r="BF66" s="21"/>
    </row>
    <row r="67" spans="1:58" s="26" customFormat="1" ht="12.75">
      <c r="A67" s="90" t="s">
        <v>343</v>
      </c>
      <c r="B67" s="100" t="s">
        <v>375</v>
      </c>
      <c r="C67" s="92">
        <v>15</v>
      </c>
      <c r="D67" s="92">
        <v>71</v>
      </c>
      <c r="E67" s="6">
        <v>21.126760563380284</v>
      </c>
      <c r="F67" s="92">
        <v>16</v>
      </c>
      <c r="G67" s="92">
        <v>116</v>
      </c>
      <c r="H67" s="6">
        <v>13.793103448275863</v>
      </c>
      <c r="I67" s="6"/>
      <c r="J67" s="92">
        <v>18</v>
      </c>
      <c r="K67" s="92">
        <v>71</v>
      </c>
      <c r="L67" s="6">
        <v>25.35211267605634</v>
      </c>
      <c r="M67" s="92">
        <v>30</v>
      </c>
      <c r="N67" s="92">
        <v>116</v>
      </c>
      <c r="O67" s="6">
        <v>25.862068965517242</v>
      </c>
      <c r="P67" s="6"/>
      <c r="Q67" s="92">
        <v>9</v>
      </c>
      <c r="R67" s="92">
        <v>71</v>
      </c>
      <c r="S67" s="6">
        <v>12.67605633802817</v>
      </c>
      <c r="T67" s="92">
        <v>20</v>
      </c>
      <c r="U67" s="92">
        <v>116</v>
      </c>
      <c r="V67" s="6">
        <v>17.24137931034483</v>
      </c>
      <c r="W67" s="6"/>
      <c r="X67" s="92">
        <v>19</v>
      </c>
      <c r="Y67" s="92">
        <v>71</v>
      </c>
      <c r="Z67" s="6">
        <v>26.760563380281692</v>
      </c>
      <c r="AA67" s="92">
        <v>38</v>
      </c>
      <c r="AB67" s="92">
        <v>116</v>
      </c>
      <c r="AC67" s="6">
        <v>32.758620689655174</v>
      </c>
      <c r="AD67" s="6"/>
      <c r="AE67" s="92">
        <v>6</v>
      </c>
      <c r="AF67" s="92">
        <v>71</v>
      </c>
      <c r="AG67" s="6">
        <v>8.450704225352114</v>
      </c>
      <c r="AH67" s="92">
        <v>12</v>
      </c>
      <c r="AI67" s="92">
        <v>116</v>
      </c>
      <c r="AJ67" s="6">
        <v>10.344827586206897</v>
      </c>
      <c r="AK67" s="6"/>
      <c r="AL67" s="92" t="s">
        <v>5</v>
      </c>
      <c r="AM67" s="95" t="s">
        <v>69</v>
      </c>
      <c r="AN67" s="83" t="s">
        <v>69</v>
      </c>
      <c r="AO67" s="92" t="s">
        <v>5</v>
      </c>
      <c r="AP67" s="95" t="s">
        <v>69</v>
      </c>
      <c r="AQ67" s="83" t="s">
        <v>69</v>
      </c>
      <c r="AR67" s="13"/>
      <c r="AS67" s="20"/>
      <c r="AT67" s="7"/>
      <c r="AU67" s="13"/>
      <c r="AV67" s="13"/>
      <c r="AW67" s="7"/>
      <c r="AX67" s="13"/>
      <c r="AY67" s="20"/>
      <c r="AZ67" s="7"/>
      <c r="BA67" s="13"/>
      <c r="BB67" s="13"/>
      <c r="BC67" s="21"/>
      <c r="BD67" s="13"/>
      <c r="BE67" s="20"/>
      <c r="BF67" s="21"/>
    </row>
    <row r="68" spans="1:58" s="26" customFormat="1" ht="12.75">
      <c r="A68" s="90" t="s">
        <v>344</v>
      </c>
      <c r="B68" s="100" t="s">
        <v>375</v>
      </c>
      <c r="C68" s="92">
        <v>5</v>
      </c>
      <c r="D68" s="92">
        <v>45</v>
      </c>
      <c r="E68" s="6">
        <v>11.11111111111111</v>
      </c>
      <c r="F68" s="92" t="s">
        <v>5</v>
      </c>
      <c r="G68" s="95" t="s">
        <v>69</v>
      </c>
      <c r="H68" s="83" t="s">
        <v>69</v>
      </c>
      <c r="I68" s="6"/>
      <c r="J68" s="92">
        <v>11</v>
      </c>
      <c r="K68" s="92">
        <v>45</v>
      </c>
      <c r="L68" s="6">
        <v>24.444444444444443</v>
      </c>
      <c r="M68" s="92" t="s">
        <v>5</v>
      </c>
      <c r="N68" s="95" t="s">
        <v>69</v>
      </c>
      <c r="O68" s="83" t="s">
        <v>69</v>
      </c>
      <c r="P68" s="6"/>
      <c r="Q68" s="92">
        <v>12</v>
      </c>
      <c r="R68" s="92">
        <v>45</v>
      </c>
      <c r="S68" s="6">
        <v>26.666666666666664</v>
      </c>
      <c r="T68" s="92" t="s">
        <v>5</v>
      </c>
      <c r="U68" s="95" t="s">
        <v>69</v>
      </c>
      <c r="V68" s="83" t="s">
        <v>69</v>
      </c>
      <c r="W68" s="6"/>
      <c r="X68" s="92">
        <v>11</v>
      </c>
      <c r="Y68" s="92">
        <v>45</v>
      </c>
      <c r="Z68" s="6">
        <v>24.444444444444443</v>
      </c>
      <c r="AA68" s="92">
        <v>8</v>
      </c>
      <c r="AB68" s="92">
        <v>39</v>
      </c>
      <c r="AC68" s="6">
        <v>20.51282051282051</v>
      </c>
      <c r="AD68" s="6"/>
      <c r="AE68" s="92" t="s">
        <v>5</v>
      </c>
      <c r="AF68" s="95" t="s">
        <v>69</v>
      </c>
      <c r="AG68" s="83" t="s">
        <v>69</v>
      </c>
      <c r="AH68" s="92">
        <v>9</v>
      </c>
      <c r="AI68" s="92">
        <v>39</v>
      </c>
      <c r="AJ68" s="6">
        <v>23.076923076923077</v>
      </c>
      <c r="AK68" s="6"/>
      <c r="AL68" s="92" t="s">
        <v>5</v>
      </c>
      <c r="AM68" s="95" t="s">
        <v>69</v>
      </c>
      <c r="AN68" s="83" t="s">
        <v>69</v>
      </c>
      <c r="AO68" s="92" t="s">
        <v>5</v>
      </c>
      <c r="AP68" s="95" t="s">
        <v>69</v>
      </c>
      <c r="AQ68" s="83" t="s">
        <v>69</v>
      </c>
      <c r="AR68" s="13"/>
      <c r="AS68" s="20"/>
      <c r="AT68" s="7"/>
      <c r="AU68" s="13"/>
      <c r="AV68" s="13"/>
      <c r="AW68" s="7"/>
      <c r="AX68" s="13"/>
      <c r="AY68" s="20"/>
      <c r="AZ68" s="7"/>
      <c r="BA68" s="13"/>
      <c r="BB68" s="13"/>
      <c r="BC68" s="21"/>
      <c r="BD68" s="13"/>
      <c r="BE68" s="20"/>
      <c r="BF68" s="21"/>
    </row>
    <row r="69" spans="1:58" s="26" customFormat="1" ht="12.75">
      <c r="A69" s="90" t="s">
        <v>76</v>
      </c>
      <c r="B69" s="100" t="s">
        <v>375</v>
      </c>
      <c r="C69" s="92" t="s">
        <v>5</v>
      </c>
      <c r="D69" s="95" t="s">
        <v>69</v>
      </c>
      <c r="E69" s="83" t="s">
        <v>69</v>
      </c>
      <c r="F69" s="92" t="s">
        <v>5</v>
      </c>
      <c r="G69" s="95" t="s">
        <v>69</v>
      </c>
      <c r="H69" s="83" t="s">
        <v>69</v>
      </c>
      <c r="I69" s="6"/>
      <c r="J69" s="92" t="s">
        <v>5</v>
      </c>
      <c r="K69" s="95" t="s">
        <v>69</v>
      </c>
      <c r="L69" s="83" t="s">
        <v>69</v>
      </c>
      <c r="M69" s="92" t="s">
        <v>5</v>
      </c>
      <c r="N69" s="95" t="s">
        <v>69</v>
      </c>
      <c r="O69" s="83" t="s">
        <v>69</v>
      </c>
      <c r="P69" s="6"/>
      <c r="Q69" s="92" t="s">
        <v>5</v>
      </c>
      <c r="R69" s="95" t="s">
        <v>69</v>
      </c>
      <c r="S69" s="83" t="s">
        <v>69</v>
      </c>
      <c r="T69" s="92" t="s">
        <v>5</v>
      </c>
      <c r="U69" s="95" t="s">
        <v>69</v>
      </c>
      <c r="V69" s="83" t="s">
        <v>69</v>
      </c>
      <c r="W69" s="6"/>
      <c r="X69" s="92" t="s">
        <v>5</v>
      </c>
      <c r="Y69" s="95" t="s">
        <v>69</v>
      </c>
      <c r="Z69" s="83" t="s">
        <v>69</v>
      </c>
      <c r="AA69" s="92" t="s">
        <v>5</v>
      </c>
      <c r="AB69" s="95" t="s">
        <v>69</v>
      </c>
      <c r="AC69" s="83" t="s">
        <v>69</v>
      </c>
      <c r="AD69" s="6"/>
      <c r="AE69" s="92" t="s">
        <v>5</v>
      </c>
      <c r="AF69" s="95" t="s">
        <v>69</v>
      </c>
      <c r="AG69" s="83" t="s">
        <v>69</v>
      </c>
      <c r="AH69" s="92" t="s">
        <v>5</v>
      </c>
      <c r="AI69" s="95" t="s">
        <v>69</v>
      </c>
      <c r="AJ69" s="83" t="s">
        <v>69</v>
      </c>
      <c r="AK69" s="6"/>
      <c r="AL69" s="92" t="s">
        <v>5</v>
      </c>
      <c r="AM69" s="95" t="s">
        <v>69</v>
      </c>
      <c r="AN69" s="83" t="s">
        <v>69</v>
      </c>
      <c r="AO69" s="92" t="s">
        <v>5</v>
      </c>
      <c r="AP69" s="95" t="s">
        <v>69</v>
      </c>
      <c r="AQ69" s="83" t="s">
        <v>69</v>
      </c>
      <c r="AR69" s="13"/>
      <c r="AS69" s="20"/>
      <c r="AT69" s="7"/>
      <c r="AU69" s="13"/>
      <c r="AV69" s="13"/>
      <c r="AW69" s="7"/>
      <c r="AX69" s="13"/>
      <c r="AY69" s="20"/>
      <c r="AZ69" s="7"/>
      <c r="BA69" s="13"/>
      <c r="BB69" s="13"/>
      <c r="BC69" s="21"/>
      <c r="BD69" s="13"/>
      <c r="BE69" s="20"/>
      <c r="BF69" s="21"/>
    </row>
    <row r="70" spans="1:58" s="26" customFormat="1" ht="12.75">
      <c r="A70" s="90" t="s">
        <v>73</v>
      </c>
      <c r="B70" s="100" t="s">
        <v>375</v>
      </c>
      <c r="C70" s="92">
        <v>15</v>
      </c>
      <c r="D70" s="92">
        <v>96</v>
      </c>
      <c r="E70" s="6">
        <v>15.625</v>
      </c>
      <c r="F70" s="92">
        <v>15</v>
      </c>
      <c r="G70" s="92">
        <v>112</v>
      </c>
      <c r="H70" s="6">
        <v>13.392857142857142</v>
      </c>
      <c r="I70" s="6"/>
      <c r="J70" s="92">
        <v>12</v>
      </c>
      <c r="K70" s="92">
        <v>96</v>
      </c>
      <c r="L70" s="6">
        <v>12.5</v>
      </c>
      <c r="M70" s="92">
        <v>26</v>
      </c>
      <c r="N70" s="92">
        <v>112</v>
      </c>
      <c r="O70" s="6">
        <v>23.21428571428571</v>
      </c>
      <c r="P70" s="6"/>
      <c r="Q70" s="92">
        <v>22</v>
      </c>
      <c r="R70" s="92">
        <v>96</v>
      </c>
      <c r="S70" s="6">
        <v>22.916666666666668</v>
      </c>
      <c r="T70" s="92">
        <v>20</v>
      </c>
      <c r="U70" s="92">
        <v>112</v>
      </c>
      <c r="V70" s="6">
        <v>17.857142857142854</v>
      </c>
      <c r="W70" s="6"/>
      <c r="X70" s="92">
        <v>29</v>
      </c>
      <c r="Y70" s="92">
        <v>96</v>
      </c>
      <c r="Z70" s="6">
        <v>30.208333333333336</v>
      </c>
      <c r="AA70" s="92">
        <v>38</v>
      </c>
      <c r="AB70" s="92">
        <v>112</v>
      </c>
      <c r="AC70" s="6">
        <v>33.92857142857142</v>
      </c>
      <c r="AD70" s="6"/>
      <c r="AE70" s="92">
        <v>18</v>
      </c>
      <c r="AF70" s="92">
        <v>96</v>
      </c>
      <c r="AG70" s="6">
        <v>18.75</v>
      </c>
      <c r="AH70" s="92">
        <v>12</v>
      </c>
      <c r="AI70" s="92">
        <v>112</v>
      </c>
      <c r="AJ70" s="6">
        <v>10.714285714285714</v>
      </c>
      <c r="AK70" s="6"/>
      <c r="AL70" s="92" t="s">
        <v>5</v>
      </c>
      <c r="AM70" s="95" t="s">
        <v>69</v>
      </c>
      <c r="AN70" s="83" t="s">
        <v>69</v>
      </c>
      <c r="AO70" s="92" t="s">
        <v>5</v>
      </c>
      <c r="AP70" s="95" t="s">
        <v>69</v>
      </c>
      <c r="AQ70" s="83" t="s">
        <v>69</v>
      </c>
      <c r="AR70" s="13"/>
      <c r="AS70" s="20"/>
      <c r="AT70" s="7"/>
      <c r="AU70" s="13"/>
      <c r="AV70" s="13"/>
      <c r="AW70" s="7"/>
      <c r="AX70" s="13"/>
      <c r="AY70" s="20"/>
      <c r="AZ70" s="7"/>
      <c r="BA70" s="13"/>
      <c r="BB70" s="13"/>
      <c r="BC70" s="21"/>
      <c r="BD70" s="13"/>
      <c r="BE70" s="20"/>
      <c r="BF70" s="21"/>
    </row>
    <row r="71" spans="1:58" s="26" customFormat="1" ht="12.75">
      <c r="A71" s="90" t="s">
        <v>78</v>
      </c>
      <c r="B71" s="100" t="s">
        <v>375</v>
      </c>
      <c r="C71" s="92">
        <v>18</v>
      </c>
      <c r="D71" s="92">
        <v>131</v>
      </c>
      <c r="E71" s="6">
        <v>13.740458015267174</v>
      </c>
      <c r="F71" s="92">
        <v>15</v>
      </c>
      <c r="G71" s="92">
        <v>151</v>
      </c>
      <c r="H71" s="6">
        <v>9.933774834437086</v>
      </c>
      <c r="I71" s="6"/>
      <c r="J71" s="92">
        <v>23</v>
      </c>
      <c r="K71" s="92">
        <v>131</v>
      </c>
      <c r="L71" s="6">
        <v>17.557251908396946</v>
      </c>
      <c r="M71" s="92">
        <v>30</v>
      </c>
      <c r="N71" s="92">
        <v>151</v>
      </c>
      <c r="O71" s="6">
        <v>19.867549668874172</v>
      </c>
      <c r="P71" s="6"/>
      <c r="Q71" s="92">
        <v>41</v>
      </c>
      <c r="R71" s="92">
        <v>131</v>
      </c>
      <c r="S71" s="6">
        <v>31.297709923664122</v>
      </c>
      <c r="T71" s="92">
        <v>35</v>
      </c>
      <c r="U71" s="92">
        <v>151</v>
      </c>
      <c r="V71" s="6">
        <v>23.178807947019866</v>
      </c>
      <c r="W71" s="6"/>
      <c r="X71" s="92">
        <v>37</v>
      </c>
      <c r="Y71" s="92">
        <v>131</v>
      </c>
      <c r="Z71" s="6">
        <v>28.244274809160306</v>
      </c>
      <c r="AA71" s="92">
        <v>60</v>
      </c>
      <c r="AB71" s="92">
        <v>151</v>
      </c>
      <c r="AC71" s="6">
        <v>39.735099337748345</v>
      </c>
      <c r="AD71" s="6"/>
      <c r="AE71" s="92">
        <v>9</v>
      </c>
      <c r="AF71" s="92">
        <v>131</v>
      </c>
      <c r="AG71" s="6">
        <v>6.870229007633587</v>
      </c>
      <c r="AH71" s="92">
        <v>8</v>
      </c>
      <c r="AI71" s="92">
        <v>151</v>
      </c>
      <c r="AJ71" s="6">
        <v>5.298013245033113</v>
      </c>
      <c r="AK71" s="6"/>
      <c r="AL71" s="92" t="s">
        <v>5</v>
      </c>
      <c r="AM71" s="95" t="s">
        <v>69</v>
      </c>
      <c r="AN71" s="83" t="s">
        <v>69</v>
      </c>
      <c r="AO71" s="92">
        <v>6</v>
      </c>
      <c r="AP71" s="92">
        <v>151</v>
      </c>
      <c r="AQ71" s="6">
        <v>3.9735099337748343</v>
      </c>
      <c r="AR71" s="13"/>
      <c r="AS71" s="20"/>
      <c r="AT71" s="7"/>
      <c r="AU71" s="13"/>
      <c r="AV71" s="13"/>
      <c r="AW71" s="7"/>
      <c r="AX71" s="13"/>
      <c r="AY71" s="20"/>
      <c r="AZ71" s="7"/>
      <c r="BA71" s="13"/>
      <c r="BB71" s="13"/>
      <c r="BC71" s="21"/>
      <c r="BD71" s="13"/>
      <c r="BE71" s="20"/>
      <c r="BF71" s="21"/>
    </row>
    <row r="72" spans="1:58" s="26" customFormat="1" ht="12.75">
      <c r="A72" s="90" t="s">
        <v>345</v>
      </c>
      <c r="B72" s="100" t="s">
        <v>375</v>
      </c>
      <c r="C72" s="92">
        <v>8</v>
      </c>
      <c r="D72" s="92">
        <v>53</v>
      </c>
      <c r="E72" s="6">
        <v>15.094339622641508</v>
      </c>
      <c r="F72" s="92">
        <v>19</v>
      </c>
      <c r="G72" s="92">
        <v>108</v>
      </c>
      <c r="H72" s="6">
        <v>17.59259259259259</v>
      </c>
      <c r="I72" s="6"/>
      <c r="J72" s="92">
        <v>14</v>
      </c>
      <c r="K72" s="92">
        <v>53</v>
      </c>
      <c r="L72" s="6">
        <v>26.41509433962264</v>
      </c>
      <c r="M72" s="92">
        <v>24</v>
      </c>
      <c r="N72" s="92">
        <v>108</v>
      </c>
      <c r="O72" s="6">
        <v>22.22222222222222</v>
      </c>
      <c r="P72" s="6"/>
      <c r="Q72" s="92">
        <v>10</v>
      </c>
      <c r="R72" s="92">
        <v>53</v>
      </c>
      <c r="S72" s="6">
        <v>18.867924528301884</v>
      </c>
      <c r="T72" s="92">
        <v>18</v>
      </c>
      <c r="U72" s="92">
        <v>108</v>
      </c>
      <c r="V72" s="6">
        <v>16.666666666666664</v>
      </c>
      <c r="W72" s="6"/>
      <c r="X72" s="92">
        <v>15</v>
      </c>
      <c r="Y72" s="92">
        <v>53</v>
      </c>
      <c r="Z72" s="6">
        <v>28.30188679245283</v>
      </c>
      <c r="AA72" s="92">
        <v>34</v>
      </c>
      <c r="AB72" s="92">
        <v>108</v>
      </c>
      <c r="AC72" s="6">
        <v>31.48148148148148</v>
      </c>
      <c r="AD72" s="6"/>
      <c r="AE72" s="92">
        <v>6</v>
      </c>
      <c r="AF72" s="92">
        <v>53</v>
      </c>
      <c r="AG72" s="6">
        <v>11.320754716981131</v>
      </c>
      <c r="AH72" s="92">
        <v>15</v>
      </c>
      <c r="AI72" s="92">
        <v>108</v>
      </c>
      <c r="AJ72" s="6">
        <v>13.888888888888888</v>
      </c>
      <c r="AK72" s="6"/>
      <c r="AL72" s="92" t="s">
        <v>5</v>
      </c>
      <c r="AM72" s="95" t="s">
        <v>69</v>
      </c>
      <c r="AN72" s="83" t="s">
        <v>69</v>
      </c>
      <c r="AO72" s="92" t="s">
        <v>5</v>
      </c>
      <c r="AP72" s="95" t="s">
        <v>69</v>
      </c>
      <c r="AQ72" s="83" t="s">
        <v>69</v>
      </c>
      <c r="AR72" s="13"/>
      <c r="AS72" s="20"/>
      <c r="AT72" s="7"/>
      <c r="AU72" s="13"/>
      <c r="AV72" s="13"/>
      <c r="AW72" s="7"/>
      <c r="AX72" s="13"/>
      <c r="AY72" s="20"/>
      <c r="AZ72" s="7"/>
      <c r="BA72" s="13"/>
      <c r="BB72" s="13"/>
      <c r="BC72" s="21"/>
      <c r="BD72" s="13"/>
      <c r="BE72" s="20"/>
      <c r="BF72" s="21"/>
    </row>
    <row r="73" spans="1:58" s="26" customFormat="1" ht="12.75">
      <c r="A73" s="90" t="s">
        <v>346</v>
      </c>
      <c r="B73" s="100" t="s">
        <v>375</v>
      </c>
      <c r="C73" s="92">
        <v>12</v>
      </c>
      <c r="D73" s="92">
        <v>145</v>
      </c>
      <c r="E73" s="6">
        <v>8.275862068965518</v>
      </c>
      <c r="F73" s="92">
        <v>10</v>
      </c>
      <c r="G73" s="92">
        <v>141</v>
      </c>
      <c r="H73" s="6">
        <v>7.092198581560284</v>
      </c>
      <c r="I73" s="6"/>
      <c r="J73" s="92">
        <v>19</v>
      </c>
      <c r="K73" s="92">
        <v>145</v>
      </c>
      <c r="L73" s="6">
        <v>13.10344827586207</v>
      </c>
      <c r="M73" s="92">
        <v>34</v>
      </c>
      <c r="N73" s="92">
        <v>141</v>
      </c>
      <c r="O73" s="6">
        <v>24.113475177304966</v>
      </c>
      <c r="P73" s="6"/>
      <c r="Q73" s="92">
        <v>41</v>
      </c>
      <c r="R73" s="92">
        <v>145</v>
      </c>
      <c r="S73" s="6">
        <v>28.27586206896552</v>
      </c>
      <c r="T73" s="92">
        <v>31</v>
      </c>
      <c r="U73" s="92">
        <v>141</v>
      </c>
      <c r="V73" s="6">
        <v>21.98581560283688</v>
      </c>
      <c r="W73" s="6"/>
      <c r="X73" s="92">
        <v>55</v>
      </c>
      <c r="Y73" s="92">
        <v>145</v>
      </c>
      <c r="Z73" s="6">
        <v>37.93103448275862</v>
      </c>
      <c r="AA73" s="92">
        <v>56</v>
      </c>
      <c r="AB73" s="92">
        <v>141</v>
      </c>
      <c r="AC73" s="6">
        <v>39.71631205673759</v>
      </c>
      <c r="AD73" s="6"/>
      <c r="AE73" s="92">
        <v>15</v>
      </c>
      <c r="AF73" s="92">
        <v>145</v>
      </c>
      <c r="AG73" s="6">
        <v>10.344827586206897</v>
      </c>
      <c r="AH73" s="92">
        <v>14</v>
      </c>
      <c r="AI73" s="92">
        <v>141</v>
      </c>
      <c r="AJ73" s="6">
        <v>9.929078014184398</v>
      </c>
      <c r="AK73" s="6"/>
      <c r="AL73" s="92" t="s">
        <v>5</v>
      </c>
      <c r="AM73" s="95" t="s">
        <v>69</v>
      </c>
      <c r="AN73" s="83" t="s">
        <v>69</v>
      </c>
      <c r="AO73" s="92" t="s">
        <v>5</v>
      </c>
      <c r="AP73" s="95" t="s">
        <v>69</v>
      </c>
      <c r="AQ73" s="83" t="s">
        <v>69</v>
      </c>
      <c r="AR73" s="13"/>
      <c r="AS73" s="20"/>
      <c r="AT73" s="7"/>
      <c r="AU73" s="13"/>
      <c r="AV73" s="13"/>
      <c r="AW73" s="7"/>
      <c r="AX73" s="13"/>
      <c r="AY73" s="20"/>
      <c r="AZ73" s="7"/>
      <c r="BA73" s="13"/>
      <c r="BB73" s="13"/>
      <c r="BC73" s="21"/>
      <c r="BD73" s="13"/>
      <c r="BE73" s="20"/>
      <c r="BF73" s="21"/>
    </row>
    <row r="74" spans="1:58" s="26" customFormat="1" ht="12.75">
      <c r="A74" s="90" t="s">
        <v>347</v>
      </c>
      <c r="B74" s="100" t="s">
        <v>375</v>
      </c>
      <c r="C74" s="92">
        <v>25</v>
      </c>
      <c r="D74" s="92">
        <v>169</v>
      </c>
      <c r="E74" s="6">
        <v>14.792899408284024</v>
      </c>
      <c r="F74" s="92">
        <v>36</v>
      </c>
      <c r="G74" s="92">
        <v>224</v>
      </c>
      <c r="H74" s="6">
        <v>16.07142857142857</v>
      </c>
      <c r="I74" s="6"/>
      <c r="J74" s="92">
        <v>34</v>
      </c>
      <c r="K74" s="92">
        <v>169</v>
      </c>
      <c r="L74" s="6">
        <v>20.118343195266274</v>
      </c>
      <c r="M74" s="92">
        <v>41</v>
      </c>
      <c r="N74" s="92">
        <v>224</v>
      </c>
      <c r="O74" s="6">
        <v>18.303571428571427</v>
      </c>
      <c r="P74" s="6"/>
      <c r="Q74" s="92">
        <v>40</v>
      </c>
      <c r="R74" s="92">
        <v>169</v>
      </c>
      <c r="S74" s="6">
        <v>23.668639053254438</v>
      </c>
      <c r="T74" s="92">
        <v>58</v>
      </c>
      <c r="U74" s="92">
        <v>224</v>
      </c>
      <c r="V74" s="6">
        <v>25.89285714285714</v>
      </c>
      <c r="W74" s="6"/>
      <c r="X74" s="92">
        <v>46</v>
      </c>
      <c r="Y74" s="92">
        <v>169</v>
      </c>
      <c r="Z74" s="6">
        <v>27.218934911242606</v>
      </c>
      <c r="AA74" s="92">
        <v>55</v>
      </c>
      <c r="AB74" s="92">
        <v>224</v>
      </c>
      <c r="AC74" s="6">
        <v>24.553571428571427</v>
      </c>
      <c r="AD74" s="6"/>
      <c r="AE74" s="92">
        <v>21</v>
      </c>
      <c r="AF74" s="92">
        <v>169</v>
      </c>
      <c r="AG74" s="6">
        <v>12.42603550295858</v>
      </c>
      <c r="AH74" s="92">
        <v>29</v>
      </c>
      <c r="AI74" s="92">
        <v>224</v>
      </c>
      <c r="AJ74" s="6">
        <v>12.94642857142857</v>
      </c>
      <c r="AK74" s="6"/>
      <c r="AL74" s="92" t="s">
        <v>5</v>
      </c>
      <c r="AM74" s="95" t="s">
        <v>69</v>
      </c>
      <c r="AN74" s="83" t="s">
        <v>69</v>
      </c>
      <c r="AO74" s="92" t="s">
        <v>5</v>
      </c>
      <c r="AP74" s="95" t="s">
        <v>69</v>
      </c>
      <c r="AQ74" s="83" t="s">
        <v>69</v>
      </c>
      <c r="AR74" s="13"/>
      <c r="AS74" s="20"/>
      <c r="AT74" s="7"/>
      <c r="AU74" s="13"/>
      <c r="AV74" s="13"/>
      <c r="AW74" s="7"/>
      <c r="AX74" s="13"/>
      <c r="AY74" s="20"/>
      <c r="AZ74" s="7"/>
      <c r="BA74" s="13"/>
      <c r="BB74" s="13"/>
      <c r="BC74" s="21"/>
      <c r="BD74" s="13"/>
      <c r="BE74" s="20"/>
      <c r="BF74" s="21"/>
    </row>
    <row r="75" spans="1:58" s="26" customFormat="1" ht="12.75">
      <c r="A75" s="90" t="s">
        <v>77</v>
      </c>
      <c r="B75" s="100" t="s">
        <v>375</v>
      </c>
      <c r="C75" s="92" t="s">
        <v>5</v>
      </c>
      <c r="D75" s="95" t="s">
        <v>69</v>
      </c>
      <c r="E75" s="83" t="s">
        <v>69</v>
      </c>
      <c r="F75" s="92" t="s">
        <v>5</v>
      </c>
      <c r="G75" s="95" t="s">
        <v>69</v>
      </c>
      <c r="H75" s="83" t="s">
        <v>69</v>
      </c>
      <c r="I75" s="6"/>
      <c r="J75" s="92" t="s">
        <v>5</v>
      </c>
      <c r="K75" s="95" t="s">
        <v>69</v>
      </c>
      <c r="L75" s="83" t="s">
        <v>69</v>
      </c>
      <c r="M75" s="92" t="s">
        <v>5</v>
      </c>
      <c r="N75" s="95" t="s">
        <v>69</v>
      </c>
      <c r="O75" s="83" t="s">
        <v>69</v>
      </c>
      <c r="P75" s="6"/>
      <c r="Q75" s="92" t="s">
        <v>5</v>
      </c>
      <c r="R75" s="95" t="s">
        <v>69</v>
      </c>
      <c r="S75" s="83" t="s">
        <v>69</v>
      </c>
      <c r="T75" s="92" t="s">
        <v>5</v>
      </c>
      <c r="U75" s="95" t="s">
        <v>69</v>
      </c>
      <c r="V75" s="83" t="s">
        <v>69</v>
      </c>
      <c r="W75" s="6"/>
      <c r="X75" s="92" t="s">
        <v>5</v>
      </c>
      <c r="Y75" s="95" t="s">
        <v>69</v>
      </c>
      <c r="Z75" s="83" t="s">
        <v>69</v>
      </c>
      <c r="AA75" s="92" t="s">
        <v>5</v>
      </c>
      <c r="AB75" s="95" t="s">
        <v>69</v>
      </c>
      <c r="AC75" s="83" t="s">
        <v>69</v>
      </c>
      <c r="AD75" s="6"/>
      <c r="AE75" s="92" t="s">
        <v>5</v>
      </c>
      <c r="AF75" s="95" t="s">
        <v>69</v>
      </c>
      <c r="AG75" s="83" t="s">
        <v>69</v>
      </c>
      <c r="AH75" s="92" t="s">
        <v>5</v>
      </c>
      <c r="AI75" s="95" t="s">
        <v>69</v>
      </c>
      <c r="AJ75" s="83" t="s">
        <v>69</v>
      </c>
      <c r="AK75" s="6"/>
      <c r="AL75" s="92" t="s">
        <v>5</v>
      </c>
      <c r="AM75" s="95" t="s">
        <v>69</v>
      </c>
      <c r="AN75" s="83" t="s">
        <v>69</v>
      </c>
      <c r="AO75" s="92" t="s">
        <v>5</v>
      </c>
      <c r="AP75" s="95" t="s">
        <v>69</v>
      </c>
      <c r="AQ75" s="83" t="s">
        <v>69</v>
      </c>
      <c r="AR75" s="13"/>
      <c r="AS75" s="20"/>
      <c r="AT75" s="7"/>
      <c r="AU75" s="13"/>
      <c r="AV75" s="13"/>
      <c r="AW75" s="7"/>
      <c r="AX75" s="13"/>
      <c r="AY75" s="20"/>
      <c r="AZ75" s="7"/>
      <c r="BA75" s="13"/>
      <c r="BB75" s="13"/>
      <c r="BC75" s="21"/>
      <c r="BD75" s="13"/>
      <c r="BE75" s="20"/>
      <c r="BF75" s="21"/>
    </row>
    <row r="76" spans="1:58" s="26" customFormat="1" ht="12.75">
      <c r="A76" s="90" t="s">
        <v>348</v>
      </c>
      <c r="B76" s="100" t="s">
        <v>375</v>
      </c>
      <c r="C76" s="92">
        <v>116</v>
      </c>
      <c r="D76" s="92">
        <v>694</v>
      </c>
      <c r="E76" s="6">
        <v>16.714697406340058</v>
      </c>
      <c r="F76" s="92">
        <v>167</v>
      </c>
      <c r="G76" s="92">
        <v>1074</v>
      </c>
      <c r="H76" s="6">
        <v>15.549348230912477</v>
      </c>
      <c r="I76" s="6"/>
      <c r="J76" s="92">
        <v>182</v>
      </c>
      <c r="K76" s="92">
        <v>694</v>
      </c>
      <c r="L76" s="6">
        <v>26.22478386167147</v>
      </c>
      <c r="M76" s="92">
        <v>323</v>
      </c>
      <c r="N76" s="92">
        <v>1074</v>
      </c>
      <c r="O76" s="6">
        <v>30.074487895716945</v>
      </c>
      <c r="P76" s="6"/>
      <c r="Q76" s="92">
        <v>146</v>
      </c>
      <c r="R76" s="92">
        <v>694</v>
      </c>
      <c r="S76" s="6">
        <v>21.037463976945244</v>
      </c>
      <c r="T76" s="92">
        <v>204</v>
      </c>
      <c r="U76" s="92">
        <v>1074</v>
      </c>
      <c r="V76" s="6">
        <v>18.994413407821227</v>
      </c>
      <c r="W76" s="6"/>
      <c r="X76" s="92">
        <v>175</v>
      </c>
      <c r="Y76" s="92">
        <v>694</v>
      </c>
      <c r="Z76" s="6">
        <v>25.216138328530256</v>
      </c>
      <c r="AA76" s="92">
        <v>253</v>
      </c>
      <c r="AB76" s="92">
        <v>1074</v>
      </c>
      <c r="AC76" s="6">
        <v>23.556797020484172</v>
      </c>
      <c r="AD76" s="6"/>
      <c r="AE76" s="92">
        <v>52</v>
      </c>
      <c r="AF76" s="92">
        <v>694</v>
      </c>
      <c r="AG76" s="6">
        <v>7.492795389048991</v>
      </c>
      <c r="AH76" s="92">
        <v>96</v>
      </c>
      <c r="AI76" s="92">
        <v>1074</v>
      </c>
      <c r="AJ76" s="6">
        <v>8.938547486033519</v>
      </c>
      <c r="AK76" s="6"/>
      <c r="AL76" s="92">
        <v>23</v>
      </c>
      <c r="AM76" s="92">
        <v>694</v>
      </c>
      <c r="AN76" s="6">
        <v>3.314121037463977</v>
      </c>
      <c r="AO76" s="92">
        <v>29</v>
      </c>
      <c r="AP76" s="92">
        <v>1074</v>
      </c>
      <c r="AQ76" s="6">
        <v>2.7001862197392925</v>
      </c>
      <c r="AR76" s="13"/>
      <c r="AS76" s="20"/>
      <c r="AT76" s="7"/>
      <c r="AU76" s="13"/>
      <c r="AV76" s="13"/>
      <c r="AW76" s="7"/>
      <c r="AX76" s="13"/>
      <c r="AY76" s="20"/>
      <c r="AZ76" s="7"/>
      <c r="BA76" s="13"/>
      <c r="BB76" s="13"/>
      <c r="BC76" s="21"/>
      <c r="BD76" s="13"/>
      <c r="BE76" s="20"/>
      <c r="BF76" s="21"/>
    </row>
    <row r="77" spans="1:58" s="26" customFormat="1" ht="12.75">
      <c r="A77" s="90" t="s">
        <v>349</v>
      </c>
      <c r="B77" s="100" t="s">
        <v>375</v>
      </c>
      <c r="C77" s="92">
        <v>22</v>
      </c>
      <c r="D77" s="92">
        <v>161</v>
      </c>
      <c r="E77" s="6">
        <v>13.664596273291925</v>
      </c>
      <c r="F77" s="92">
        <v>27</v>
      </c>
      <c r="G77" s="92">
        <v>203</v>
      </c>
      <c r="H77" s="6">
        <v>13.30049261083744</v>
      </c>
      <c r="I77" s="6"/>
      <c r="J77" s="92">
        <v>47</v>
      </c>
      <c r="K77" s="92">
        <v>161</v>
      </c>
      <c r="L77" s="6">
        <v>29.19254658385093</v>
      </c>
      <c r="M77" s="92">
        <v>48</v>
      </c>
      <c r="N77" s="92">
        <v>203</v>
      </c>
      <c r="O77" s="6">
        <v>23.645320197044338</v>
      </c>
      <c r="P77" s="6"/>
      <c r="Q77" s="92">
        <v>27</v>
      </c>
      <c r="R77" s="92">
        <v>161</v>
      </c>
      <c r="S77" s="6">
        <v>16.770186335403725</v>
      </c>
      <c r="T77" s="92">
        <v>42</v>
      </c>
      <c r="U77" s="92">
        <v>203</v>
      </c>
      <c r="V77" s="6">
        <v>20.689655172413794</v>
      </c>
      <c r="W77" s="6"/>
      <c r="X77" s="92">
        <v>47</v>
      </c>
      <c r="Y77" s="92">
        <v>161</v>
      </c>
      <c r="Z77" s="6">
        <v>29.19254658385093</v>
      </c>
      <c r="AA77" s="92">
        <v>58</v>
      </c>
      <c r="AB77" s="92">
        <v>203</v>
      </c>
      <c r="AC77" s="6">
        <v>28.571428571428573</v>
      </c>
      <c r="AD77" s="6"/>
      <c r="AE77" s="92">
        <v>15</v>
      </c>
      <c r="AF77" s="92">
        <v>161</v>
      </c>
      <c r="AG77" s="6">
        <v>9.316770186335404</v>
      </c>
      <c r="AH77" s="92">
        <v>26</v>
      </c>
      <c r="AI77" s="92">
        <v>203</v>
      </c>
      <c r="AJ77" s="6">
        <v>12.807881773399016</v>
      </c>
      <c r="AK77" s="6"/>
      <c r="AL77" s="92" t="s">
        <v>5</v>
      </c>
      <c r="AM77" s="95" t="s">
        <v>69</v>
      </c>
      <c r="AN77" s="83" t="s">
        <v>69</v>
      </c>
      <c r="AO77" s="92" t="s">
        <v>5</v>
      </c>
      <c r="AP77" s="95" t="s">
        <v>69</v>
      </c>
      <c r="AQ77" s="83" t="s">
        <v>69</v>
      </c>
      <c r="AR77" s="13"/>
      <c r="AS77" s="20"/>
      <c r="AT77" s="7"/>
      <c r="AU77" s="13"/>
      <c r="AV77" s="13"/>
      <c r="AW77" s="7"/>
      <c r="AX77" s="13"/>
      <c r="AY77" s="20"/>
      <c r="AZ77" s="7"/>
      <c r="BA77" s="13"/>
      <c r="BB77" s="13"/>
      <c r="BC77" s="21"/>
      <c r="BD77" s="13"/>
      <c r="BE77" s="20"/>
      <c r="BF77" s="21"/>
    </row>
    <row r="78" spans="1:58" s="26" customFormat="1" ht="12.75">
      <c r="A78" s="90" t="s">
        <v>350</v>
      </c>
      <c r="B78" s="100" t="s">
        <v>375</v>
      </c>
      <c r="C78" s="92">
        <v>73</v>
      </c>
      <c r="D78" s="92">
        <v>399</v>
      </c>
      <c r="E78" s="6">
        <v>18.295739348370926</v>
      </c>
      <c r="F78" s="92">
        <v>68</v>
      </c>
      <c r="G78" s="92">
        <v>476</v>
      </c>
      <c r="H78" s="6">
        <v>14.285714285714286</v>
      </c>
      <c r="I78" s="6"/>
      <c r="J78" s="92">
        <v>94</v>
      </c>
      <c r="K78" s="92">
        <v>399</v>
      </c>
      <c r="L78" s="6">
        <v>23.55889724310777</v>
      </c>
      <c r="M78" s="92">
        <v>113</v>
      </c>
      <c r="N78" s="92">
        <v>476</v>
      </c>
      <c r="O78" s="6">
        <v>23.73949579831933</v>
      </c>
      <c r="P78" s="6"/>
      <c r="Q78" s="92">
        <v>76</v>
      </c>
      <c r="R78" s="92">
        <v>399</v>
      </c>
      <c r="S78" s="6">
        <v>19.047619047619047</v>
      </c>
      <c r="T78" s="92">
        <v>86</v>
      </c>
      <c r="U78" s="92">
        <v>476</v>
      </c>
      <c r="V78" s="6">
        <v>18.067226890756302</v>
      </c>
      <c r="W78" s="6"/>
      <c r="X78" s="92">
        <v>106</v>
      </c>
      <c r="Y78" s="92">
        <v>399</v>
      </c>
      <c r="Z78" s="6">
        <v>26.56641604010025</v>
      </c>
      <c r="AA78" s="92">
        <v>131</v>
      </c>
      <c r="AB78" s="92">
        <v>476</v>
      </c>
      <c r="AC78" s="6">
        <v>27.521008403361346</v>
      </c>
      <c r="AD78" s="6"/>
      <c r="AE78" s="92">
        <v>44</v>
      </c>
      <c r="AF78" s="92">
        <v>399</v>
      </c>
      <c r="AG78" s="6">
        <v>11.027568922305765</v>
      </c>
      <c r="AH78" s="92">
        <v>68</v>
      </c>
      <c r="AI78" s="92">
        <v>476</v>
      </c>
      <c r="AJ78" s="6">
        <v>14.285714285714286</v>
      </c>
      <c r="AK78" s="6"/>
      <c r="AL78" s="92">
        <v>6</v>
      </c>
      <c r="AM78" s="92">
        <v>399</v>
      </c>
      <c r="AN78" s="6">
        <v>1.5037593984962405</v>
      </c>
      <c r="AO78" s="92">
        <v>10</v>
      </c>
      <c r="AP78" s="92">
        <v>476</v>
      </c>
      <c r="AQ78" s="6">
        <v>2.100840336134454</v>
      </c>
      <c r="AR78" s="13"/>
      <c r="AS78" s="20"/>
      <c r="AT78" s="7"/>
      <c r="AU78" s="13"/>
      <c r="AV78" s="13"/>
      <c r="AW78" s="7"/>
      <c r="AX78" s="13"/>
      <c r="AY78" s="20"/>
      <c r="AZ78" s="7"/>
      <c r="BA78" s="13"/>
      <c r="BB78" s="13"/>
      <c r="BC78" s="21"/>
      <c r="BD78" s="13"/>
      <c r="BE78" s="20"/>
      <c r="BF78" s="21"/>
    </row>
    <row r="79" spans="1:58" s="26" customFormat="1" ht="12.75">
      <c r="A79" s="90" t="s">
        <v>101</v>
      </c>
      <c r="B79" s="100" t="s">
        <v>375</v>
      </c>
      <c r="C79" s="92">
        <v>76</v>
      </c>
      <c r="D79" s="92">
        <v>448</v>
      </c>
      <c r="E79" s="6">
        <v>16.96428571428571</v>
      </c>
      <c r="F79" s="92">
        <v>82</v>
      </c>
      <c r="G79" s="92">
        <v>531</v>
      </c>
      <c r="H79" s="6">
        <v>15.442561205273071</v>
      </c>
      <c r="I79" s="6"/>
      <c r="J79" s="92">
        <v>136</v>
      </c>
      <c r="K79" s="92">
        <v>448</v>
      </c>
      <c r="L79" s="6">
        <v>30.357142857142854</v>
      </c>
      <c r="M79" s="92">
        <v>174</v>
      </c>
      <c r="N79" s="92">
        <v>531</v>
      </c>
      <c r="O79" s="6">
        <v>32.76836158192091</v>
      </c>
      <c r="P79" s="6"/>
      <c r="Q79" s="92">
        <v>107</v>
      </c>
      <c r="R79" s="92">
        <v>448</v>
      </c>
      <c r="S79" s="6">
        <v>23.88392857142857</v>
      </c>
      <c r="T79" s="92">
        <v>101</v>
      </c>
      <c r="U79" s="92">
        <v>531</v>
      </c>
      <c r="V79" s="6">
        <v>19.020715630885125</v>
      </c>
      <c r="W79" s="6"/>
      <c r="X79" s="92">
        <v>99</v>
      </c>
      <c r="Y79" s="92">
        <v>448</v>
      </c>
      <c r="Z79" s="6">
        <v>22.098214285714285</v>
      </c>
      <c r="AA79" s="92">
        <v>131</v>
      </c>
      <c r="AB79" s="92">
        <v>531</v>
      </c>
      <c r="AC79" s="6">
        <v>24.67043314500942</v>
      </c>
      <c r="AD79" s="6"/>
      <c r="AE79" s="92">
        <v>25</v>
      </c>
      <c r="AF79" s="92">
        <v>448</v>
      </c>
      <c r="AG79" s="6">
        <v>5.580357142857142</v>
      </c>
      <c r="AH79" s="92">
        <v>40</v>
      </c>
      <c r="AI79" s="92">
        <v>531</v>
      </c>
      <c r="AJ79" s="6">
        <v>7.532956685499059</v>
      </c>
      <c r="AK79" s="6"/>
      <c r="AL79" s="92">
        <v>5</v>
      </c>
      <c r="AM79" s="92">
        <v>448</v>
      </c>
      <c r="AN79" s="6">
        <v>1.1160714285714284</v>
      </c>
      <c r="AO79" s="92" t="s">
        <v>5</v>
      </c>
      <c r="AP79" s="95" t="s">
        <v>69</v>
      </c>
      <c r="AQ79" s="83" t="s">
        <v>69</v>
      </c>
      <c r="AR79" s="13"/>
      <c r="AS79" s="20"/>
      <c r="AT79" s="7"/>
      <c r="AU79" s="13"/>
      <c r="AV79" s="13"/>
      <c r="AW79" s="7"/>
      <c r="AX79" s="13"/>
      <c r="AY79" s="20"/>
      <c r="AZ79" s="7"/>
      <c r="BA79" s="13"/>
      <c r="BB79" s="13"/>
      <c r="BC79" s="21"/>
      <c r="BD79" s="13"/>
      <c r="BE79" s="20"/>
      <c r="BF79" s="21"/>
    </row>
    <row r="80" spans="1:58" s="26" customFormat="1" ht="12.75">
      <c r="A80" s="90" t="s">
        <v>100</v>
      </c>
      <c r="B80" s="100" t="s">
        <v>375</v>
      </c>
      <c r="C80" s="92">
        <v>47</v>
      </c>
      <c r="D80" s="92">
        <v>178</v>
      </c>
      <c r="E80" s="6">
        <v>26.40449438202247</v>
      </c>
      <c r="F80" s="92">
        <v>34</v>
      </c>
      <c r="G80" s="92">
        <v>214</v>
      </c>
      <c r="H80" s="6">
        <v>15.887850467289718</v>
      </c>
      <c r="I80" s="6"/>
      <c r="J80" s="92">
        <v>38</v>
      </c>
      <c r="K80" s="92">
        <v>178</v>
      </c>
      <c r="L80" s="6">
        <v>21.34831460674157</v>
      </c>
      <c r="M80" s="92">
        <v>67</v>
      </c>
      <c r="N80" s="92">
        <v>214</v>
      </c>
      <c r="O80" s="6">
        <v>31.30841121495327</v>
      </c>
      <c r="P80" s="6"/>
      <c r="Q80" s="92">
        <v>38</v>
      </c>
      <c r="R80" s="92">
        <v>178</v>
      </c>
      <c r="S80" s="6">
        <v>21.34831460674157</v>
      </c>
      <c r="T80" s="92">
        <v>41</v>
      </c>
      <c r="U80" s="92">
        <v>214</v>
      </c>
      <c r="V80" s="6">
        <v>19.158878504672895</v>
      </c>
      <c r="W80" s="6"/>
      <c r="X80" s="92">
        <v>49</v>
      </c>
      <c r="Y80" s="92">
        <v>178</v>
      </c>
      <c r="Z80" s="6">
        <v>27.528089887640448</v>
      </c>
      <c r="AA80" s="92">
        <v>52</v>
      </c>
      <c r="AB80" s="92">
        <v>214</v>
      </c>
      <c r="AC80" s="6">
        <v>24.299065420560748</v>
      </c>
      <c r="AD80" s="6"/>
      <c r="AE80" s="92">
        <v>6</v>
      </c>
      <c r="AF80" s="92">
        <v>178</v>
      </c>
      <c r="AG80" s="6">
        <v>3.3707865168539324</v>
      </c>
      <c r="AH80" s="92">
        <v>17</v>
      </c>
      <c r="AI80" s="92">
        <v>214</v>
      </c>
      <c r="AJ80" s="6">
        <v>7.943925233644859</v>
      </c>
      <c r="AK80" s="6"/>
      <c r="AL80" s="92" t="s">
        <v>5</v>
      </c>
      <c r="AM80" s="95" t="s">
        <v>69</v>
      </c>
      <c r="AN80" s="83" t="s">
        <v>69</v>
      </c>
      <c r="AO80" s="92" t="s">
        <v>5</v>
      </c>
      <c r="AP80" s="95" t="s">
        <v>69</v>
      </c>
      <c r="AQ80" s="83" t="s">
        <v>69</v>
      </c>
      <c r="AR80" s="13"/>
      <c r="AS80" s="20"/>
      <c r="AT80" s="7"/>
      <c r="AU80" s="13"/>
      <c r="AV80" s="13"/>
      <c r="AW80" s="7"/>
      <c r="AX80" s="13"/>
      <c r="AY80" s="20"/>
      <c r="AZ80" s="7"/>
      <c r="BA80" s="13"/>
      <c r="BB80" s="13"/>
      <c r="BC80" s="21"/>
      <c r="BD80" s="13"/>
      <c r="BE80" s="20"/>
      <c r="BF80" s="21"/>
    </row>
    <row r="81" spans="1:58" s="26" customFormat="1" ht="12.75">
      <c r="A81" s="90" t="s">
        <v>351</v>
      </c>
      <c r="B81" s="100" t="s">
        <v>375</v>
      </c>
      <c r="C81" s="92">
        <v>229</v>
      </c>
      <c r="D81" s="92">
        <v>1404</v>
      </c>
      <c r="E81" s="6">
        <v>16.31054131054131</v>
      </c>
      <c r="F81" s="92">
        <v>254</v>
      </c>
      <c r="G81" s="92">
        <v>1610</v>
      </c>
      <c r="H81" s="6">
        <v>15.776397515527949</v>
      </c>
      <c r="I81" s="6"/>
      <c r="J81" s="92">
        <v>385</v>
      </c>
      <c r="K81" s="92">
        <v>1404</v>
      </c>
      <c r="L81" s="6">
        <v>27.421652421652425</v>
      </c>
      <c r="M81" s="92">
        <v>442</v>
      </c>
      <c r="N81" s="92">
        <v>1610</v>
      </c>
      <c r="O81" s="6">
        <v>27.45341614906832</v>
      </c>
      <c r="P81" s="6"/>
      <c r="Q81" s="92">
        <v>300</v>
      </c>
      <c r="R81" s="92">
        <v>1404</v>
      </c>
      <c r="S81" s="6">
        <v>21.36752136752137</v>
      </c>
      <c r="T81" s="92">
        <v>312</v>
      </c>
      <c r="U81" s="92">
        <v>1610</v>
      </c>
      <c r="V81" s="6">
        <v>19.37888198757764</v>
      </c>
      <c r="W81" s="6"/>
      <c r="X81" s="92">
        <v>349</v>
      </c>
      <c r="Y81" s="92">
        <v>1404</v>
      </c>
      <c r="Z81" s="6">
        <v>24.85754985754986</v>
      </c>
      <c r="AA81" s="92">
        <v>405</v>
      </c>
      <c r="AB81" s="92">
        <v>1610</v>
      </c>
      <c r="AC81" s="6">
        <v>25.15527950310559</v>
      </c>
      <c r="AD81" s="6"/>
      <c r="AE81" s="92">
        <v>122</v>
      </c>
      <c r="AF81" s="92">
        <v>1404</v>
      </c>
      <c r="AG81" s="6">
        <v>8.68945868945869</v>
      </c>
      <c r="AH81" s="92">
        <v>167</v>
      </c>
      <c r="AI81" s="92">
        <v>1610</v>
      </c>
      <c r="AJ81" s="6">
        <v>10.372670807453416</v>
      </c>
      <c r="AK81" s="6"/>
      <c r="AL81" s="92">
        <v>19</v>
      </c>
      <c r="AM81" s="92">
        <v>1404</v>
      </c>
      <c r="AN81" s="6">
        <v>1.3532763532763534</v>
      </c>
      <c r="AO81" s="92">
        <v>27</v>
      </c>
      <c r="AP81" s="92">
        <v>1610</v>
      </c>
      <c r="AQ81" s="6">
        <v>1.6770186335403725</v>
      </c>
      <c r="AR81" s="13"/>
      <c r="AS81" s="20"/>
      <c r="AT81" s="7"/>
      <c r="AU81" s="13"/>
      <c r="AV81" s="13"/>
      <c r="AW81" s="7"/>
      <c r="AX81" s="13"/>
      <c r="AY81" s="20"/>
      <c r="AZ81" s="7"/>
      <c r="BA81" s="13"/>
      <c r="BB81" s="13"/>
      <c r="BC81" s="21"/>
      <c r="BD81" s="13"/>
      <c r="BE81" s="20"/>
      <c r="BF81" s="21"/>
    </row>
    <row r="82" spans="1:58" s="26" customFormat="1" ht="12.75">
      <c r="A82" s="90" t="s">
        <v>352</v>
      </c>
      <c r="B82" s="100" t="s">
        <v>375</v>
      </c>
      <c r="C82" s="92">
        <v>9</v>
      </c>
      <c r="D82" s="92">
        <v>73</v>
      </c>
      <c r="E82" s="6">
        <v>12.32876712328767</v>
      </c>
      <c r="F82" s="92">
        <v>16</v>
      </c>
      <c r="G82" s="92">
        <v>104</v>
      </c>
      <c r="H82" s="6">
        <v>15.384615384615383</v>
      </c>
      <c r="I82" s="6"/>
      <c r="J82" s="92">
        <v>21</v>
      </c>
      <c r="K82" s="92">
        <v>73</v>
      </c>
      <c r="L82" s="6">
        <v>28.767123287671232</v>
      </c>
      <c r="M82" s="92">
        <v>29</v>
      </c>
      <c r="N82" s="92">
        <v>104</v>
      </c>
      <c r="O82" s="6">
        <v>27.884615384615383</v>
      </c>
      <c r="P82" s="6"/>
      <c r="Q82" s="92">
        <v>9</v>
      </c>
      <c r="R82" s="92">
        <v>73</v>
      </c>
      <c r="S82" s="6">
        <v>12.32876712328767</v>
      </c>
      <c r="T82" s="92">
        <v>13</v>
      </c>
      <c r="U82" s="92">
        <v>104</v>
      </c>
      <c r="V82" s="6">
        <v>12.5</v>
      </c>
      <c r="W82" s="6"/>
      <c r="X82" s="92">
        <v>21</v>
      </c>
      <c r="Y82" s="92">
        <v>73</v>
      </c>
      <c r="Z82" s="6">
        <v>28.767123287671232</v>
      </c>
      <c r="AA82" s="92">
        <v>34</v>
      </c>
      <c r="AB82" s="92">
        <v>104</v>
      </c>
      <c r="AC82" s="6">
        <v>32.69230769230769</v>
      </c>
      <c r="AD82" s="6"/>
      <c r="AE82" s="92">
        <v>10</v>
      </c>
      <c r="AF82" s="92">
        <v>73</v>
      </c>
      <c r="AG82" s="6">
        <v>13.698630136986301</v>
      </c>
      <c r="AH82" s="92">
        <v>11</v>
      </c>
      <c r="AI82" s="92">
        <v>104</v>
      </c>
      <c r="AJ82" s="6">
        <v>10.576923076923077</v>
      </c>
      <c r="AK82" s="6"/>
      <c r="AL82" s="92" t="s">
        <v>5</v>
      </c>
      <c r="AM82" s="95" t="s">
        <v>69</v>
      </c>
      <c r="AN82" s="83" t="s">
        <v>69</v>
      </c>
      <c r="AO82" s="92" t="s">
        <v>5</v>
      </c>
      <c r="AP82" s="95" t="s">
        <v>69</v>
      </c>
      <c r="AQ82" s="83" t="s">
        <v>69</v>
      </c>
      <c r="AR82" s="13"/>
      <c r="AS82" s="20"/>
      <c r="AT82" s="7"/>
      <c r="AU82" s="13"/>
      <c r="AV82" s="13"/>
      <c r="AW82" s="7"/>
      <c r="AX82" s="13"/>
      <c r="AY82" s="20"/>
      <c r="AZ82" s="7"/>
      <c r="BA82" s="13"/>
      <c r="BB82" s="13"/>
      <c r="BC82" s="21"/>
      <c r="BD82" s="13"/>
      <c r="BE82" s="20"/>
      <c r="BF82" s="21"/>
    </row>
    <row r="83" spans="1:58" s="26" customFormat="1" ht="12.75">
      <c r="A83" s="90" t="s">
        <v>98</v>
      </c>
      <c r="B83" s="100" t="s">
        <v>375</v>
      </c>
      <c r="C83" s="92">
        <v>74</v>
      </c>
      <c r="D83" s="92">
        <v>346</v>
      </c>
      <c r="E83" s="6">
        <v>21.38728323699422</v>
      </c>
      <c r="F83" s="92">
        <v>60</v>
      </c>
      <c r="G83" s="92">
        <v>402</v>
      </c>
      <c r="H83" s="6">
        <v>14.92537313432836</v>
      </c>
      <c r="I83" s="6"/>
      <c r="J83" s="92">
        <v>116</v>
      </c>
      <c r="K83" s="92">
        <v>346</v>
      </c>
      <c r="L83" s="6">
        <v>33.52601156069364</v>
      </c>
      <c r="M83" s="92">
        <v>138</v>
      </c>
      <c r="N83" s="92">
        <v>402</v>
      </c>
      <c r="O83" s="6">
        <v>34.32835820895523</v>
      </c>
      <c r="P83" s="6"/>
      <c r="Q83" s="92">
        <v>47</v>
      </c>
      <c r="R83" s="92">
        <v>346</v>
      </c>
      <c r="S83" s="6">
        <v>13.583815028901734</v>
      </c>
      <c r="T83" s="92">
        <v>59</v>
      </c>
      <c r="U83" s="92">
        <v>402</v>
      </c>
      <c r="V83" s="6">
        <v>14.676616915422887</v>
      </c>
      <c r="W83" s="6"/>
      <c r="X83" s="92">
        <v>80</v>
      </c>
      <c r="Y83" s="92">
        <v>346</v>
      </c>
      <c r="Z83" s="6">
        <v>23.121387283236995</v>
      </c>
      <c r="AA83" s="92">
        <v>112</v>
      </c>
      <c r="AB83" s="92">
        <v>402</v>
      </c>
      <c r="AC83" s="6">
        <v>27.86069651741294</v>
      </c>
      <c r="AD83" s="6"/>
      <c r="AE83" s="92">
        <v>23</v>
      </c>
      <c r="AF83" s="92">
        <v>346</v>
      </c>
      <c r="AG83" s="6">
        <v>6.6473988439306355</v>
      </c>
      <c r="AH83" s="92">
        <v>26</v>
      </c>
      <c r="AI83" s="92">
        <v>402</v>
      </c>
      <c r="AJ83" s="6">
        <v>6.467661691542289</v>
      </c>
      <c r="AK83" s="6"/>
      <c r="AL83" s="92">
        <v>6</v>
      </c>
      <c r="AM83" s="92">
        <v>346</v>
      </c>
      <c r="AN83" s="6">
        <v>1.7341040462427746</v>
      </c>
      <c r="AO83" s="92">
        <v>8</v>
      </c>
      <c r="AP83" s="92">
        <v>402</v>
      </c>
      <c r="AQ83" s="6">
        <v>1.9900497512437814</v>
      </c>
      <c r="AR83" s="13"/>
      <c r="AS83" s="20"/>
      <c r="AT83" s="7"/>
      <c r="AU83" s="13"/>
      <c r="AV83" s="13"/>
      <c r="AW83" s="7"/>
      <c r="AX83" s="13"/>
      <c r="AY83" s="20"/>
      <c r="AZ83" s="7"/>
      <c r="BA83" s="13"/>
      <c r="BB83" s="13"/>
      <c r="BC83" s="21"/>
      <c r="BD83" s="13"/>
      <c r="BE83" s="20"/>
      <c r="BF83" s="21"/>
    </row>
    <row r="84" spans="1:58" s="26" customFormat="1" ht="12.75">
      <c r="A84" s="90" t="s">
        <v>353</v>
      </c>
      <c r="B84" s="100" t="s">
        <v>375</v>
      </c>
      <c r="C84" s="92">
        <v>43</v>
      </c>
      <c r="D84" s="92">
        <v>322</v>
      </c>
      <c r="E84" s="6">
        <v>13.354037267080745</v>
      </c>
      <c r="F84" s="92">
        <v>58</v>
      </c>
      <c r="G84" s="92">
        <v>474</v>
      </c>
      <c r="H84" s="6">
        <v>12.236286919831223</v>
      </c>
      <c r="I84" s="6"/>
      <c r="J84" s="92">
        <v>89</v>
      </c>
      <c r="K84" s="92">
        <v>322</v>
      </c>
      <c r="L84" s="6">
        <v>27.63975155279503</v>
      </c>
      <c r="M84" s="92">
        <v>152</v>
      </c>
      <c r="N84" s="92">
        <v>474</v>
      </c>
      <c r="O84" s="6">
        <v>32.0675105485232</v>
      </c>
      <c r="P84" s="6"/>
      <c r="Q84" s="92">
        <v>67</v>
      </c>
      <c r="R84" s="92">
        <v>322</v>
      </c>
      <c r="S84" s="6">
        <v>20.807453416149066</v>
      </c>
      <c r="T84" s="92">
        <v>96</v>
      </c>
      <c r="U84" s="92">
        <v>474</v>
      </c>
      <c r="V84" s="6">
        <v>20.253164556962023</v>
      </c>
      <c r="W84" s="6"/>
      <c r="X84" s="92">
        <v>83</v>
      </c>
      <c r="Y84" s="92">
        <v>322</v>
      </c>
      <c r="Z84" s="6">
        <v>25.77639751552795</v>
      </c>
      <c r="AA84" s="92">
        <v>115</v>
      </c>
      <c r="AB84" s="92">
        <v>474</v>
      </c>
      <c r="AC84" s="6">
        <v>24.261603375527425</v>
      </c>
      <c r="AD84" s="6"/>
      <c r="AE84" s="92">
        <v>28</v>
      </c>
      <c r="AF84" s="92">
        <v>322</v>
      </c>
      <c r="AG84" s="6">
        <v>8.695652173913043</v>
      </c>
      <c r="AH84" s="92">
        <v>45</v>
      </c>
      <c r="AI84" s="92">
        <v>474</v>
      </c>
      <c r="AJ84" s="6">
        <v>9.493670886075948</v>
      </c>
      <c r="AK84" s="6"/>
      <c r="AL84" s="92">
        <v>12</v>
      </c>
      <c r="AM84" s="92">
        <v>322</v>
      </c>
      <c r="AN84" s="6">
        <v>3.7267080745341614</v>
      </c>
      <c r="AO84" s="92">
        <v>18</v>
      </c>
      <c r="AP84" s="92">
        <v>474</v>
      </c>
      <c r="AQ84" s="6">
        <v>3.7974683544303796</v>
      </c>
      <c r="AR84" s="13"/>
      <c r="AS84" s="20"/>
      <c r="AT84" s="7"/>
      <c r="AU84" s="13"/>
      <c r="AV84" s="13"/>
      <c r="AW84" s="7"/>
      <c r="AX84" s="13"/>
      <c r="AY84" s="20"/>
      <c r="AZ84" s="7"/>
      <c r="BA84" s="13"/>
      <c r="BB84" s="13"/>
      <c r="BC84" s="21"/>
      <c r="BD84" s="13"/>
      <c r="BE84" s="20"/>
      <c r="BF84" s="21"/>
    </row>
    <row r="85" spans="1:58" s="26" customFormat="1" ht="12.75">
      <c r="A85" s="90" t="s">
        <v>93</v>
      </c>
      <c r="B85" s="100" t="s">
        <v>375</v>
      </c>
      <c r="C85" s="92">
        <v>20</v>
      </c>
      <c r="D85" s="92">
        <v>142</v>
      </c>
      <c r="E85" s="6">
        <v>14.084507042253522</v>
      </c>
      <c r="F85" s="92">
        <v>29</v>
      </c>
      <c r="G85" s="92">
        <v>213</v>
      </c>
      <c r="H85" s="6">
        <v>13.615023474178404</v>
      </c>
      <c r="I85" s="6"/>
      <c r="J85" s="92">
        <v>48</v>
      </c>
      <c r="K85" s="92">
        <v>142</v>
      </c>
      <c r="L85" s="6">
        <v>33.802816901408455</v>
      </c>
      <c r="M85" s="92">
        <v>59</v>
      </c>
      <c r="N85" s="92">
        <v>213</v>
      </c>
      <c r="O85" s="6">
        <v>27.699530516431928</v>
      </c>
      <c r="P85" s="6"/>
      <c r="Q85" s="92">
        <v>18</v>
      </c>
      <c r="R85" s="92">
        <v>142</v>
      </c>
      <c r="S85" s="6">
        <v>12.67605633802817</v>
      </c>
      <c r="T85" s="92">
        <v>34</v>
      </c>
      <c r="U85" s="92">
        <v>213</v>
      </c>
      <c r="V85" s="6">
        <v>15.962441314553992</v>
      </c>
      <c r="W85" s="6"/>
      <c r="X85" s="92">
        <v>34</v>
      </c>
      <c r="Y85" s="92">
        <v>142</v>
      </c>
      <c r="Z85" s="6">
        <v>23.943661971830988</v>
      </c>
      <c r="AA85" s="92">
        <v>46</v>
      </c>
      <c r="AB85" s="92">
        <v>213</v>
      </c>
      <c r="AC85" s="6">
        <v>21.5962441314554</v>
      </c>
      <c r="AD85" s="6"/>
      <c r="AE85" s="92">
        <v>19</v>
      </c>
      <c r="AF85" s="92">
        <v>142</v>
      </c>
      <c r="AG85" s="6">
        <v>13.380281690140846</v>
      </c>
      <c r="AH85" s="92">
        <v>34</v>
      </c>
      <c r="AI85" s="92">
        <v>213</v>
      </c>
      <c r="AJ85" s="6">
        <v>15.962441314553992</v>
      </c>
      <c r="AK85" s="6"/>
      <c r="AL85" s="92" t="s">
        <v>5</v>
      </c>
      <c r="AM85" s="95" t="s">
        <v>69</v>
      </c>
      <c r="AN85" s="83" t="s">
        <v>69</v>
      </c>
      <c r="AO85" s="92">
        <v>11</v>
      </c>
      <c r="AP85" s="92">
        <v>213</v>
      </c>
      <c r="AQ85" s="6">
        <v>5.164319248826291</v>
      </c>
      <c r="AR85" s="13"/>
      <c r="AS85" s="20"/>
      <c r="AT85" s="7"/>
      <c r="AU85" s="13"/>
      <c r="AV85" s="13"/>
      <c r="AW85" s="7"/>
      <c r="AX85" s="13"/>
      <c r="AY85" s="20"/>
      <c r="AZ85" s="7"/>
      <c r="BA85" s="13"/>
      <c r="BB85" s="13"/>
      <c r="BC85" s="21"/>
      <c r="BD85" s="13"/>
      <c r="BE85" s="20"/>
      <c r="BF85" s="21"/>
    </row>
    <row r="86" spans="1:58" s="26" customFormat="1" ht="12.75">
      <c r="A86" s="90" t="s">
        <v>96</v>
      </c>
      <c r="B86" s="100" t="s">
        <v>375</v>
      </c>
      <c r="C86" s="92">
        <v>12</v>
      </c>
      <c r="D86" s="92">
        <v>93</v>
      </c>
      <c r="E86" s="6">
        <v>12.903225806451612</v>
      </c>
      <c r="F86" s="92">
        <v>26</v>
      </c>
      <c r="G86" s="92">
        <v>168</v>
      </c>
      <c r="H86" s="6">
        <v>15.476190476190476</v>
      </c>
      <c r="I86" s="6"/>
      <c r="J86" s="92">
        <v>21</v>
      </c>
      <c r="K86" s="92">
        <v>93</v>
      </c>
      <c r="L86" s="6">
        <v>22.58064516129032</v>
      </c>
      <c r="M86" s="92">
        <v>44</v>
      </c>
      <c r="N86" s="92">
        <v>168</v>
      </c>
      <c r="O86" s="6">
        <v>26.19047619047619</v>
      </c>
      <c r="P86" s="6"/>
      <c r="Q86" s="92">
        <v>21</v>
      </c>
      <c r="R86" s="92">
        <v>93</v>
      </c>
      <c r="S86" s="6">
        <v>22.58064516129032</v>
      </c>
      <c r="T86" s="92">
        <v>26</v>
      </c>
      <c r="U86" s="92">
        <v>168</v>
      </c>
      <c r="V86" s="6">
        <v>15.476190476190476</v>
      </c>
      <c r="W86" s="6"/>
      <c r="X86" s="92">
        <v>26</v>
      </c>
      <c r="Y86" s="92">
        <v>93</v>
      </c>
      <c r="Z86" s="6">
        <v>27.956989247311828</v>
      </c>
      <c r="AA86" s="92">
        <v>42</v>
      </c>
      <c r="AB86" s="92">
        <v>168</v>
      </c>
      <c r="AC86" s="6">
        <v>25</v>
      </c>
      <c r="AD86" s="6"/>
      <c r="AE86" s="92">
        <v>10</v>
      </c>
      <c r="AF86" s="92">
        <v>93</v>
      </c>
      <c r="AG86" s="6">
        <v>10.75268817204301</v>
      </c>
      <c r="AH86" s="92">
        <v>28</v>
      </c>
      <c r="AI86" s="92">
        <v>168</v>
      </c>
      <c r="AJ86" s="6">
        <v>16.666666666666668</v>
      </c>
      <c r="AK86" s="6"/>
      <c r="AL86" s="92" t="s">
        <v>5</v>
      </c>
      <c r="AM86" s="95" t="s">
        <v>69</v>
      </c>
      <c r="AN86" s="83" t="s">
        <v>69</v>
      </c>
      <c r="AO86" s="92">
        <v>6</v>
      </c>
      <c r="AP86" s="92">
        <v>168</v>
      </c>
      <c r="AQ86" s="6">
        <v>3.5714285714285716</v>
      </c>
      <c r="AR86" s="13"/>
      <c r="AS86" s="20"/>
      <c r="AT86" s="7"/>
      <c r="AU86" s="13"/>
      <c r="AV86" s="13"/>
      <c r="AW86" s="7"/>
      <c r="AX86" s="13"/>
      <c r="AY86" s="20"/>
      <c r="AZ86" s="7"/>
      <c r="BA86" s="13"/>
      <c r="BB86" s="13"/>
      <c r="BC86" s="21"/>
      <c r="BD86" s="13"/>
      <c r="BE86" s="20"/>
      <c r="BF86" s="21"/>
    </row>
    <row r="87" spans="1:58" s="26" customFormat="1" ht="12.75">
      <c r="A87" s="90" t="s">
        <v>95</v>
      </c>
      <c r="B87" s="100" t="s">
        <v>375</v>
      </c>
      <c r="C87" s="92">
        <v>65</v>
      </c>
      <c r="D87" s="92">
        <v>357</v>
      </c>
      <c r="E87" s="6">
        <v>18.207282913165265</v>
      </c>
      <c r="F87" s="92">
        <v>79</v>
      </c>
      <c r="G87" s="92">
        <v>479</v>
      </c>
      <c r="H87" s="6">
        <v>16.49269311064718</v>
      </c>
      <c r="I87" s="6"/>
      <c r="J87" s="92">
        <v>131</v>
      </c>
      <c r="K87" s="92">
        <v>357</v>
      </c>
      <c r="L87" s="6">
        <v>36.694677871148464</v>
      </c>
      <c r="M87" s="92">
        <v>164</v>
      </c>
      <c r="N87" s="92">
        <v>479</v>
      </c>
      <c r="O87" s="6">
        <v>34.23799582463465</v>
      </c>
      <c r="P87" s="6"/>
      <c r="Q87" s="92">
        <v>54</v>
      </c>
      <c r="R87" s="92">
        <v>357</v>
      </c>
      <c r="S87" s="6">
        <v>15.126050420168069</v>
      </c>
      <c r="T87" s="92">
        <v>70</v>
      </c>
      <c r="U87" s="92">
        <v>479</v>
      </c>
      <c r="V87" s="6">
        <v>14.613778705636744</v>
      </c>
      <c r="W87" s="6"/>
      <c r="X87" s="92">
        <v>79</v>
      </c>
      <c r="Y87" s="92">
        <v>357</v>
      </c>
      <c r="Z87" s="6">
        <v>22.128851540616246</v>
      </c>
      <c r="AA87" s="92">
        <v>128</v>
      </c>
      <c r="AB87" s="92">
        <v>479</v>
      </c>
      <c r="AC87" s="6">
        <v>26.7223382045929</v>
      </c>
      <c r="AD87" s="6"/>
      <c r="AE87" s="92">
        <v>22</v>
      </c>
      <c r="AF87" s="92">
        <v>357</v>
      </c>
      <c r="AG87" s="6">
        <v>6.162464985994398</v>
      </c>
      <c r="AH87" s="92">
        <v>30</v>
      </c>
      <c r="AI87" s="92">
        <v>479</v>
      </c>
      <c r="AJ87" s="6">
        <v>6.263048016701461</v>
      </c>
      <c r="AK87" s="6"/>
      <c r="AL87" s="92">
        <v>6</v>
      </c>
      <c r="AM87" s="92">
        <v>357</v>
      </c>
      <c r="AN87" s="6">
        <v>1.680672268907563</v>
      </c>
      <c r="AO87" s="92">
        <v>8</v>
      </c>
      <c r="AP87" s="92">
        <v>479</v>
      </c>
      <c r="AQ87" s="6">
        <v>1.6701461377870563</v>
      </c>
      <c r="AR87" s="13"/>
      <c r="AS87" s="20"/>
      <c r="AT87" s="7"/>
      <c r="AU87" s="13"/>
      <c r="AV87" s="13"/>
      <c r="AW87" s="7"/>
      <c r="AX87" s="13"/>
      <c r="AY87" s="20"/>
      <c r="AZ87" s="7"/>
      <c r="BA87" s="13"/>
      <c r="BB87" s="13"/>
      <c r="BC87" s="21"/>
      <c r="BD87" s="13"/>
      <c r="BE87" s="20"/>
      <c r="BF87" s="21"/>
    </row>
    <row r="88" spans="1:58" s="26" customFormat="1" ht="12.75">
      <c r="A88" s="90" t="s">
        <v>94</v>
      </c>
      <c r="B88" s="100" t="s">
        <v>375</v>
      </c>
      <c r="C88" s="92">
        <v>32</v>
      </c>
      <c r="D88" s="92">
        <v>175</v>
      </c>
      <c r="E88" s="6">
        <v>18.285714285714285</v>
      </c>
      <c r="F88" s="92">
        <v>34</v>
      </c>
      <c r="G88" s="92">
        <v>220</v>
      </c>
      <c r="H88" s="6">
        <v>15.454545454545453</v>
      </c>
      <c r="I88" s="6"/>
      <c r="J88" s="92">
        <v>56</v>
      </c>
      <c r="K88" s="92">
        <v>175</v>
      </c>
      <c r="L88" s="6">
        <v>32</v>
      </c>
      <c r="M88" s="92">
        <v>61</v>
      </c>
      <c r="N88" s="92">
        <v>220</v>
      </c>
      <c r="O88" s="6">
        <v>27.727272727272727</v>
      </c>
      <c r="P88" s="6"/>
      <c r="Q88" s="92">
        <v>25</v>
      </c>
      <c r="R88" s="92">
        <v>175</v>
      </c>
      <c r="S88" s="6">
        <v>14.285714285714286</v>
      </c>
      <c r="T88" s="92">
        <v>44</v>
      </c>
      <c r="U88" s="92">
        <v>220</v>
      </c>
      <c r="V88" s="6">
        <v>20</v>
      </c>
      <c r="W88" s="6"/>
      <c r="X88" s="92">
        <v>43</v>
      </c>
      <c r="Y88" s="92">
        <v>175</v>
      </c>
      <c r="Z88" s="6">
        <v>24.571428571428573</v>
      </c>
      <c r="AA88" s="92">
        <v>55</v>
      </c>
      <c r="AB88" s="92">
        <v>220</v>
      </c>
      <c r="AC88" s="6">
        <v>25</v>
      </c>
      <c r="AD88" s="6"/>
      <c r="AE88" s="92">
        <v>16</v>
      </c>
      <c r="AF88" s="92">
        <v>175</v>
      </c>
      <c r="AG88" s="6">
        <v>9.142857142857142</v>
      </c>
      <c r="AH88" s="92">
        <v>21</v>
      </c>
      <c r="AI88" s="92">
        <v>220</v>
      </c>
      <c r="AJ88" s="6">
        <v>9.545454545454545</v>
      </c>
      <c r="AK88" s="6"/>
      <c r="AL88" s="92" t="s">
        <v>5</v>
      </c>
      <c r="AM88" s="95" t="s">
        <v>69</v>
      </c>
      <c r="AN88" s="83" t="s">
        <v>69</v>
      </c>
      <c r="AO88" s="92" t="s">
        <v>5</v>
      </c>
      <c r="AP88" s="95" t="s">
        <v>69</v>
      </c>
      <c r="AQ88" s="83" t="s">
        <v>69</v>
      </c>
      <c r="AR88" s="13"/>
      <c r="AS88" s="20"/>
      <c r="AT88" s="7"/>
      <c r="AU88" s="13"/>
      <c r="AV88" s="13"/>
      <c r="AW88" s="7"/>
      <c r="AX88" s="13"/>
      <c r="AY88" s="20"/>
      <c r="AZ88" s="7"/>
      <c r="BA88" s="13"/>
      <c r="BB88" s="13"/>
      <c r="BC88" s="21"/>
      <c r="BD88" s="13"/>
      <c r="BE88" s="20"/>
      <c r="BF88" s="21"/>
    </row>
    <row r="89" spans="1:58" s="26" customFormat="1" ht="12.75">
      <c r="A89" s="90" t="s">
        <v>354</v>
      </c>
      <c r="B89" s="100" t="s">
        <v>375</v>
      </c>
      <c r="C89" s="92">
        <v>69</v>
      </c>
      <c r="D89" s="92">
        <v>356</v>
      </c>
      <c r="E89" s="6">
        <v>19.382022471910112</v>
      </c>
      <c r="F89" s="92">
        <v>62</v>
      </c>
      <c r="G89" s="92">
        <v>465</v>
      </c>
      <c r="H89" s="6">
        <v>13.333333333333332</v>
      </c>
      <c r="I89" s="6"/>
      <c r="J89" s="92">
        <v>88</v>
      </c>
      <c r="K89" s="92">
        <v>356</v>
      </c>
      <c r="L89" s="6">
        <v>24.719101123595504</v>
      </c>
      <c r="M89" s="92">
        <v>149</v>
      </c>
      <c r="N89" s="92">
        <v>465</v>
      </c>
      <c r="O89" s="6">
        <v>32.04301075268817</v>
      </c>
      <c r="P89" s="6"/>
      <c r="Q89" s="92">
        <v>56</v>
      </c>
      <c r="R89" s="92">
        <v>356</v>
      </c>
      <c r="S89" s="6">
        <v>15.730337078651685</v>
      </c>
      <c r="T89" s="92">
        <v>64</v>
      </c>
      <c r="U89" s="92">
        <v>465</v>
      </c>
      <c r="V89" s="6">
        <v>13.763440860215052</v>
      </c>
      <c r="W89" s="6"/>
      <c r="X89" s="92">
        <v>96</v>
      </c>
      <c r="Y89" s="92">
        <v>356</v>
      </c>
      <c r="Z89" s="6">
        <v>26.96629213483146</v>
      </c>
      <c r="AA89" s="92">
        <v>128</v>
      </c>
      <c r="AB89" s="92">
        <v>465</v>
      </c>
      <c r="AC89" s="6">
        <v>27.526881720430104</v>
      </c>
      <c r="AD89" s="6"/>
      <c r="AE89" s="92">
        <v>35</v>
      </c>
      <c r="AF89" s="92">
        <v>356</v>
      </c>
      <c r="AG89" s="6">
        <v>9.831460674157304</v>
      </c>
      <c r="AH89" s="92">
        <v>54</v>
      </c>
      <c r="AI89" s="92">
        <v>465</v>
      </c>
      <c r="AJ89" s="6">
        <v>11.61290322580645</v>
      </c>
      <c r="AK89" s="6"/>
      <c r="AL89" s="92">
        <v>12</v>
      </c>
      <c r="AM89" s="92">
        <v>356</v>
      </c>
      <c r="AN89" s="6">
        <v>3.3707865168539324</v>
      </c>
      <c r="AO89" s="92">
        <v>12</v>
      </c>
      <c r="AP89" s="92">
        <v>465</v>
      </c>
      <c r="AQ89" s="6">
        <v>2.5806451612903225</v>
      </c>
      <c r="AR89" s="13"/>
      <c r="AS89" s="20"/>
      <c r="AT89" s="7"/>
      <c r="AU89" s="13"/>
      <c r="AV89" s="13"/>
      <c r="AW89" s="7"/>
      <c r="AX89" s="13"/>
      <c r="AY89" s="20"/>
      <c r="AZ89" s="7"/>
      <c r="BA89" s="13"/>
      <c r="BB89" s="13"/>
      <c r="BC89" s="21"/>
      <c r="BD89" s="13"/>
      <c r="BE89" s="20"/>
      <c r="BF89" s="21"/>
    </row>
    <row r="90" spans="1:58" s="26" customFormat="1" ht="12.75">
      <c r="A90" s="90" t="s">
        <v>111</v>
      </c>
      <c r="B90" s="100" t="s">
        <v>375</v>
      </c>
      <c r="C90" s="92">
        <v>12</v>
      </c>
      <c r="D90" s="92">
        <v>70</v>
      </c>
      <c r="E90" s="6">
        <v>17.142857142857142</v>
      </c>
      <c r="F90" s="92">
        <v>7</v>
      </c>
      <c r="G90" s="92">
        <v>72</v>
      </c>
      <c r="H90" s="6">
        <v>9.722222222222223</v>
      </c>
      <c r="I90" s="6"/>
      <c r="J90" s="92">
        <v>23</v>
      </c>
      <c r="K90" s="92">
        <v>70</v>
      </c>
      <c r="L90" s="6">
        <v>32.85714285714286</v>
      </c>
      <c r="M90" s="92">
        <v>29</v>
      </c>
      <c r="N90" s="92">
        <v>72</v>
      </c>
      <c r="O90" s="6">
        <v>40.27777777777778</v>
      </c>
      <c r="P90" s="6"/>
      <c r="Q90" s="92">
        <v>17</v>
      </c>
      <c r="R90" s="92">
        <v>70</v>
      </c>
      <c r="S90" s="6">
        <v>24.28571428571429</v>
      </c>
      <c r="T90" s="92">
        <v>12</v>
      </c>
      <c r="U90" s="92">
        <v>72</v>
      </c>
      <c r="V90" s="6">
        <v>16.666666666666668</v>
      </c>
      <c r="W90" s="6"/>
      <c r="X90" s="92">
        <v>13</v>
      </c>
      <c r="Y90" s="92">
        <v>70</v>
      </c>
      <c r="Z90" s="6">
        <v>18.571428571428573</v>
      </c>
      <c r="AA90" s="92">
        <v>17</v>
      </c>
      <c r="AB90" s="92">
        <v>72</v>
      </c>
      <c r="AC90" s="6">
        <v>23.61111111111111</v>
      </c>
      <c r="AD90" s="6"/>
      <c r="AE90" s="92">
        <v>5</v>
      </c>
      <c r="AF90" s="92">
        <v>70</v>
      </c>
      <c r="AG90" s="6">
        <v>7.142857142857143</v>
      </c>
      <c r="AH90" s="92">
        <v>7</v>
      </c>
      <c r="AI90" s="92">
        <v>72</v>
      </c>
      <c r="AJ90" s="6">
        <v>9.722222222222223</v>
      </c>
      <c r="AK90" s="6"/>
      <c r="AL90" s="92" t="s">
        <v>5</v>
      </c>
      <c r="AM90" s="95" t="s">
        <v>69</v>
      </c>
      <c r="AN90" s="83" t="s">
        <v>69</v>
      </c>
      <c r="AO90" s="92" t="s">
        <v>5</v>
      </c>
      <c r="AP90" s="95" t="s">
        <v>69</v>
      </c>
      <c r="AQ90" s="83" t="s">
        <v>69</v>
      </c>
      <c r="AR90" s="13"/>
      <c r="AS90" s="20"/>
      <c r="AT90" s="7"/>
      <c r="AU90" s="13"/>
      <c r="AV90" s="13"/>
      <c r="AW90" s="7"/>
      <c r="AX90" s="13"/>
      <c r="AY90" s="20"/>
      <c r="AZ90" s="7"/>
      <c r="BA90" s="13"/>
      <c r="BB90" s="13"/>
      <c r="BC90" s="21"/>
      <c r="BD90" s="13"/>
      <c r="BE90" s="20"/>
      <c r="BF90" s="21"/>
    </row>
    <row r="91" spans="1:58" s="26" customFormat="1" ht="12.75">
      <c r="A91" s="90" t="s">
        <v>110</v>
      </c>
      <c r="B91" s="100" t="s">
        <v>375</v>
      </c>
      <c r="C91" s="92">
        <v>7</v>
      </c>
      <c r="D91" s="92">
        <v>66</v>
      </c>
      <c r="E91" s="6">
        <v>10.606060606060606</v>
      </c>
      <c r="F91" s="92">
        <v>19</v>
      </c>
      <c r="G91" s="92">
        <v>95</v>
      </c>
      <c r="H91" s="6">
        <v>20</v>
      </c>
      <c r="I91" s="6"/>
      <c r="J91" s="92">
        <v>25</v>
      </c>
      <c r="K91" s="92">
        <v>66</v>
      </c>
      <c r="L91" s="6">
        <v>37.878787878787875</v>
      </c>
      <c r="M91" s="92">
        <v>24</v>
      </c>
      <c r="N91" s="92">
        <v>95</v>
      </c>
      <c r="O91" s="6">
        <v>25.263157894736842</v>
      </c>
      <c r="P91" s="6"/>
      <c r="Q91" s="92">
        <v>7</v>
      </c>
      <c r="R91" s="92">
        <v>66</v>
      </c>
      <c r="S91" s="6">
        <v>10.606060606060606</v>
      </c>
      <c r="T91" s="92">
        <v>20</v>
      </c>
      <c r="U91" s="92">
        <v>95</v>
      </c>
      <c r="V91" s="6">
        <v>21.05263157894737</v>
      </c>
      <c r="W91" s="6"/>
      <c r="X91" s="92">
        <v>20</v>
      </c>
      <c r="Y91" s="92">
        <v>66</v>
      </c>
      <c r="Z91" s="6">
        <v>30.3030303030303</v>
      </c>
      <c r="AA91" s="92">
        <v>22</v>
      </c>
      <c r="AB91" s="92">
        <v>95</v>
      </c>
      <c r="AC91" s="6">
        <v>23.157894736842106</v>
      </c>
      <c r="AD91" s="6"/>
      <c r="AE91" s="92" t="s">
        <v>5</v>
      </c>
      <c r="AF91" s="95" t="s">
        <v>69</v>
      </c>
      <c r="AG91" s="83" t="s">
        <v>69</v>
      </c>
      <c r="AH91" s="92">
        <v>8</v>
      </c>
      <c r="AI91" s="92">
        <v>95</v>
      </c>
      <c r="AJ91" s="6">
        <v>8.421052631578947</v>
      </c>
      <c r="AK91" s="6"/>
      <c r="AL91" s="92" t="s">
        <v>5</v>
      </c>
      <c r="AM91" s="95" t="s">
        <v>69</v>
      </c>
      <c r="AN91" s="83" t="s">
        <v>69</v>
      </c>
      <c r="AO91" s="92" t="s">
        <v>5</v>
      </c>
      <c r="AP91" s="95" t="s">
        <v>69</v>
      </c>
      <c r="AQ91" s="83" t="s">
        <v>69</v>
      </c>
      <c r="AR91" s="13"/>
      <c r="AS91" s="20"/>
      <c r="AT91" s="7"/>
      <c r="AU91" s="13"/>
      <c r="AV91" s="13"/>
      <c r="AW91" s="7"/>
      <c r="AX91" s="13"/>
      <c r="AY91" s="20"/>
      <c r="AZ91" s="7"/>
      <c r="BA91" s="13"/>
      <c r="BB91" s="13"/>
      <c r="BC91" s="21"/>
      <c r="BD91" s="13"/>
      <c r="BE91" s="20"/>
      <c r="BF91" s="21"/>
    </row>
    <row r="92" spans="1:58" s="26" customFormat="1" ht="12.75">
      <c r="A92" s="90" t="s">
        <v>109</v>
      </c>
      <c r="B92" s="100" t="s">
        <v>375</v>
      </c>
      <c r="C92" s="92">
        <v>7</v>
      </c>
      <c r="D92" s="92">
        <v>91</v>
      </c>
      <c r="E92" s="6">
        <v>7.692307692307692</v>
      </c>
      <c r="F92" s="92">
        <v>20</v>
      </c>
      <c r="G92" s="92">
        <v>122</v>
      </c>
      <c r="H92" s="6">
        <v>16.39344262295082</v>
      </c>
      <c r="I92" s="6"/>
      <c r="J92" s="92">
        <v>26</v>
      </c>
      <c r="K92" s="92">
        <v>91</v>
      </c>
      <c r="L92" s="6">
        <v>28.57142857142857</v>
      </c>
      <c r="M92" s="92">
        <v>29</v>
      </c>
      <c r="N92" s="92">
        <v>122</v>
      </c>
      <c r="O92" s="6">
        <v>23.770491803278688</v>
      </c>
      <c r="P92" s="6"/>
      <c r="Q92" s="92">
        <v>22</v>
      </c>
      <c r="R92" s="92">
        <v>91</v>
      </c>
      <c r="S92" s="6">
        <v>24.175824175824175</v>
      </c>
      <c r="T92" s="92">
        <v>24</v>
      </c>
      <c r="U92" s="92">
        <v>122</v>
      </c>
      <c r="V92" s="6">
        <v>19.672131147540984</v>
      </c>
      <c r="W92" s="6"/>
      <c r="X92" s="92">
        <v>23</v>
      </c>
      <c r="Y92" s="92">
        <v>91</v>
      </c>
      <c r="Z92" s="6">
        <v>25.274725274725274</v>
      </c>
      <c r="AA92" s="92">
        <v>29</v>
      </c>
      <c r="AB92" s="92">
        <v>122</v>
      </c>
      <c r="AC92" s="6">
        <v>23.770491803278688</v>
      </c>
      <c r="AD92" s="6"/>
      <c r="AE92" s="92">
        <v>10</v>
      </c>
      <c r="AF92" s="92">
        <v>91</v>
      </c>
      <c r="AG92" s="6">
        <v>10.989010989010989</v>
      </c>
      <c r="AH92" s="92">
        <v>16</v>
      </c>
      <c r="AI92" s="92">
        <v>122</v>
      </c>
      <c r="AJ92" s="6">
        <v>13.114754098360656</v>
      </c>
      <c r="AK92" s="6"/>
      <c r="AL92" s="92" t="s">
        <v>5</v>
      </c>
      <c r="AM92" s="95" t="s">
        <v>69</v>
      </c>
      <c r="AN92" s="83" t="s">
        <v>69</v>
      </c>
      <c r="AO92" s="92" t="s">
        <v>5</v>
      </c>
      <c r="AP92" s="95" t="s">
        <v>69</v>
      </c>
      <c r="AQ92" s="83" t="s">
        <v>69</v>
      </c>
      <c r="AR92" s="13"/>
      <c r="AS92" s="20"/>
      <c r="AT92" s="7"/>
      <c r="AU92" s="13"/>
      <c r="AV92" s="13"/>
      <c r="AW92" s="7"/>
      <c r="AX92" s="13"/>
      <c r="AY92" s="20"/>
      <c r="AZ92" s="7"/>
      <c r="BA92" s="13"/>
      <c r="BB92" s="13"/>
      <c r="BC92" s="21"/>
      <c r="BD92" s="13"/>
      <c r="BE92" s="20"/>
      <c r="BF92" s="21"/>
    </row>
    <row r="93" spans="1:58" s="26" customFormat="1" ht="12.75">
      <c r="A93" s="90" t="s">
        <v>102</v>
      </c>
      <c r="B93" s="100" t="s">
        <v>375</v>
      </c>
      <c r="C93" s="92" t="s">
        <v>5</v>
      </c>
      <c r="D93" s="95" t="s">
        <v>69</v>
      </c>
      <c r="E93" s="83" t="s">
        <v>69</v>
      </c>
      <c r="F93" s="92">
        <v>5</v>
      </c>
      <c r="G93" s="92">
        <v>48</v>
      </c>
      <c r="H93" s="6">
        <v>10.416666666666668</v>
      </c>
      <c r="I93" s="6"/>
      <c r="J93" s="92">
        <v>12</v>
      </c>
      <c r="K93" s="92">
        <v>35</v>
      </c>
      <c r="L93" s="6">
        <v>34.285714285714285</v>
      </c>
      <c r="M93" s="92">
        <v>14</v>
      </c>
      <c r="N93" s="92">
        <v>48</v>
      </c>
      <c r="O93" s="6">
        <v>29.166666666666668</v>
      </c>
      <c r="P93" s="6"/>
      <c r="Q93" s="92">
        <v>7</v>
      </c>
      <c r="R93" s="92">
        <v>35</v>
      </c>
      <c r="S93" s="6">
        <v>20</v>
      </c>
      <c r="T93" s="92">
        <v>12</v>
      </c>
      <c r="U93" s="92">
        <v>48</v>
      </c>
      <c r="V93" s="6">
        <v>25</v>
      </c>
      <c r="W93" s="6"/>
      <c r="X93" s="92">
        <v>6</v>
      </c>
      <c r="Y93" s="92">
        <v>35</v>
      </c>
      <c r="Z93" s="6">
        <v>17.142857142857142</v>
      </c>
      <c r="AA93" s="92">
        <v>11</v>
      </c>
      <c r="AB93" s="92">
        <v>48</v>
      </c>
      <c r="AC93" s="6">
        <v>22.916666666666668</v>
      </c>
      <c r="AD93" s="6"/>
      <c r="AE93" s="92" t="s">
        <v>5</v>
      </c>
      <c r="AF93" s="95" t="s">
        <v>69</v>
      </c>
      <c r="AG93" s="83" t="s">
        <v>69</v>
      </c>
      <c r="AH93" s="92">
        <v>6</v>
      </c>
      <c r="AI93" s="92">
        <v>48</v>
      </c>
      <c r="AJ93" s="6">
        <v>12.5</v>
      </c>
      <c r="AK93" s="6"/>
      <c r="AL93" s="92" t="s">
        <v>5</v>
      </c>
      <c r="AM93" s="95" t="s">
        <v>69</v>
      </c>
      <c r="AN93" s="83" t="s">
        <v>69</v>
      </c>
      <c r="AO93" s="92" t="s">
        <v>5</v>
      </c>
      <c r="AP93" s="95" t="s">
        <v>69</v>
      </c>
      <c r="AQ93" s="83" t="s">
        <v>69</v>
      </c>
      <c r="AR93" s="13"/>
      <c r="AS93" s="20"/>
      <c r="AT93" s="7"/>
      <c r="AU93" s="13"/>
      <c r="AV93" s="13"/>
      <c r="AW93" s="7"/>
      <c r="AX93" s="13"/>
      <c r="AY93" s="20"/>
      <c r="AZ93" s="7"/>
      <c r="BA93" s="13"/>
      <c r="BB93" s="13"/>
      <c r="BC93" s="21"/>
      <c r="BD93" s="13"/>
      <c r="BE93" s="20"/>
      <c r="BF93" s="21"/>
    </row>
    <row r="94" spans="1:58" s="26" customFormat="1" ht="12.75">
      <c r="A94" s="90" t="s">
        <v>108</v>
      </c>
      <c r="B94" s="100" t="s">
        <v>375</v>
      </c>
      <c r="C94" s="92">
        <v>13</v>
      </c>
      <c r="D94" s="92">
        <v>78</v>
      </c>
      <c r="E94" s="6">
        <v>16.666666666666668</v>
      </c>
      <c r="F94" s="92">
        <v>24</v>
      </c>
      <c r="G94" s="92">
        <v>140</v>
      </c>
      <c r="H94" s="6">
        <v>17.142857142857142</v>
      </c>
      <c r="I94" s="6"/>
      <c r="J94" s="92">
        <v>23</v>
      </c>
      <c r="K94" s="92">
        <v>78</v>
      </c>
      <c r="L94" s="6">
        <v>29.487179487179485</v>
      </c>
      <c r="M94" s="92">
        <v>39</v>
      </c>
      <c r="N94" s="92">
        <v>140</v>
      </c>
      <c r="O94" s="6">
        <v>27.857142857142858</v>
      </c>
      <c r="P94" s="6"/>
      <c r="Q94" s="92">
        <v>9</v>
      </c>
      <c r="R94" s="92">
        <v>78</v>
      </c>
      <c r="S94" s="6">
        <v>11.538461538461538</v>
      </c>
      <c r="T94" s="92">
        <v>28</v>
      </c>
      <c r="U94" s="92">
        <v>140</v>
      </c>
      <c r="V94" s="6">
        <v>20</v>
      </c>
      <c r="W94" s="6"/>
      <c r="X94" s="92">
        <v>23</v>
      </c>
      <c r="Y94" s="92">
        <v>78</v>
      </c>
      <c r="Z94" s="6">
        <v>29.487179487179485</v>
      </c>
      <c r="AA94" s="92">
        <v>39</v>
      </c>
      <c r="AB94" s="92">
        <v>140</v>
      </c>
      <c r="AC94" s="6">
        <v>27.857142857142858</v>
      </c>
      <c r="AD94" s="6"/>
      <c r="AE94" s="92">
        <v>10</v>
      </c>
      <c r="AF94" s="92">
        <v>78</v>
      </c>
      <c r="AG94" s="6">
        <v>12.82051282051282</v>
      </c>
      <c r="AH94" s="92">
        <v>10</v>
      </c>
      <c r="AI94" s="92">
        <v>140</v>
      </c>
      <c r="AJ94" s="6">
        <v>7.142857142857143</v>
      </c>
      <c r="AK94" s="6"/>
      <c r="AL94" s="92" t="s">
        <v>5</v>
      </c>
      <c r="AM94" s="95" t="s">
        <v>69</v>
      </c>
      <c r="AN94" s="83" t="s">
        <v>69</v>
      </c>
      <c r="AO94" s="92" t="s">
        <v>5</v>
      </c>
      <c r="AP94" s="95" t="s">
        <v>69</v>
      </c>
      <c r="AQ94" s="83" t="s">
        <v>69</v>
      </c>
      <c r="AR94" s="13"/>
      <c r="AS94" s="20"/>
      <c r="AT94" s="7"/>
      <c r="AU94" s="13"/>
      <c r="AV94" s="13"/>
      <c r="AW94" s="7"/>
      <c r="AX94" s="13"/>
      <c r="AY94" s="20"/>
      <c r="AZ94" s="7"/>
      <c r="BA94" s="13"/>
      <c r="BB94" s="13"/>
      <c r="BC94" s="21"/>
      <c r="BD94" s="13"/>
      <c r="BE94" s="20"/>
      <c r="BF94" s="21"/>
    </row>
    <row r="95" spans="1:58" s="26" customFormat="1" ht="12.75">
      <c r="A95" s="90" t="s">
        <v>107</v>
      </c>
      <c r="B95" s="100" t="s">
        <v>375</v>
      </c>
      <c r="C95" s="92">
        <v>10</v>
      </c>
      <c r="D95" s="92">
        <v>82</v>
      </c>
      <c r="E95" s="6">
        <v>12.195121951219512</v>
      </c>
      <c r="F95" s="92">
        <v>16</v>
      </c>
      <c r="G95" s="92">
        <v>126</v>
      </c>
      <c r="H95" s="6">
        <v>12.698412698412698</v>
      </c>
      <c r="I95" s="6"/>
      <c r="J95" s="92">
        <v>20</v>
      </c>
      <c r="K95" s="92">
        <v>82</v>
      </c>
      <c r="L95" s="6">
        <v>24.390243902439025</v>
      </c>
      <c r="M95" s="92">
        <v>41</v>
      </c>
      <c r="N95" s="92">
        <v>126</v>
      </c>
      <c r="O95" s="6">
        <v>32.53968253968254</v>
      </c>
      <c r="P95" s="6"/>
      <c r="Q95" s="92">
        <v>19</v>
      </c>
      <c r="R95" s="92">
        <v>82</v>
      </c>
      <c r="S95" s="6">
        <v>23.170731707317074</v>
      </c>
      <c r="T95" s="92">
        <v>20</v>
      </c>
      <c r="U95" s="92">
        <v>126</v>
      </c>
      <c r="V95" s="6">
        <v>15.873015873015873</v>
      </c>
      <c r="W95" s="6"/>
      <c r="X95" s="92">
        <v>18</v>
      </c>
      <c r="Y95" s="92">
        <v>82</v>
      </c>
      <c r="Z95" s="6">
        <v>21.951219512195124</v>
      </c>
      <c r="AA95" s="92">
        <v>32</v>
      </c>
      <c r="AB95" s="92">
        <v>126</v>
      </c>
      <c r="AC95" s="6">
        <v>25.396825396825395</v>
      </c>
      <c r="AD95" s="6"/>
      <c r="AE95" s="92">
        <v>11</v>
      </c>
      <c r="AF95" s="92">
        <v>82</v>
      </c>
      <c r="AG95" s="6">
        <v>13.414634146341465</v>
      </c>
      <c r="AH95" s="92">
        <v>14</v>
      </c>
      <c r="AI95" s="92">
        <v>126</v>
      </c>
      <c r="AJ95" s="6">
        <v>11.11111111111111</v>
      </c>
      <c r="AK95" s="6"/>
      <c r="AL95" s="92" t="s">
        <v>5</v>
      </c>
      <c r="AM95" s="95" t="s">
        <v>69</v>
      </c>
      <c r="AN95" s="83" t="s">
        <v>69</v>
      </c>
      <c r="AO95" s="92" t="s">
        <v>5</v>
      </c>
      <c r="AP95" s="95" t="s">
        <v>69</v>
      </c>
      <c r="AQ95" s="83" t="s">
        <v>69</v>
      </c>
      <c r="AR95" s="13"/>
      <c r="AS95" s="20"/>
      <c r="AT95" s="7"/>
      <c r="AU95" s="13"/>
      <c r="AV95" s="13"/>
      <c r="AW95" s="7"/>
      <c r="AX95" s="13"/>
      <c r="AY95" s="20"/>
      <c r="AZ95" s="7"/>
      <c r="BA95" s="13"/>
      <c r="BB95" s="13"/>
      <c r="BC95" s="21"/>
      <c r="BD95" s="13"/>
      <c r="BE95" s="20"/>
      <c r="BF95" s="21"/>
    </row>
    <row r="96" spans="1:58" s="26" customFormat="1" ht="12.75">
      <c r="A96" s="90" t="s">
        <v>106</v>
      </c>
      <c r="B96" s="100" t="s">
        <v>375</v>
      </c>
      <c r="C96" s="92">
        <v>24</v>
      </c>
      <c r="D96" s="92">
        <v>140</v>
      </c>
      <c r="E96" s="6">
        <v>17.142857142857142</v>
      </c>
      <c r="F96" s="92">
        <v>40</v>
      </c>
      <c r="G96" s="92">
        <v>220</v>
      </c>
      <c r="H96" s="6">
        <v>18.18181818181818</v>
      </c>
      <c r="I96" s="6"/>
      <c r="J96" s="92">
        <v>45</v>
      </c>
      <c r="K96" s="92">
        <v>140</v>
      </c>
      <c r="L96" s="6">
        <v>32.142857142857146</v>
      </c>
      <c r="M96" s="92">
        <v>62</v>
      </c>
      <c r="N96" s="92">
        <v>220</v>
      </c>
      <c r="O96" s="6">
        <v>28.18181818181818</v>
      </c>
      <c r="P96" s="6"/>
      <c r="Q96" s="92">
        <v>24</v>
      </c>
      <c r="R96" s="92">
        <v>140</v>
      </c>
      <c r="S96" s="6">
        <v>17.142857142857142</v>
      </c>
      <c r="T96" s="92">
        <v>35</v>
      </c>
      <c r="U96" s="92">
        <v>220</v>
      </c>
      <c r="V96" s="6">
        <v>15.909090909090908</v>
      </c>
      <c r="W96" s="6"/>
      <c r="X96" s="92">
        <v>41</v>
      </c>
      <c r="Y96" s="92">
        <v>140</v>
      </c>
      <c r="Z96" s="6">
        <v>29.28571428571429</v>
      </c>
      <c r="AA96" s="92">
        <v>59</v>
      </c>
      <c r="AB96" s="92">
        <v>220</v>
      </c>
      <c r="AC96" s="6">
        <v>26.818181818181817</v>
      </c>
      <c r="AD96" s="6"/>
      <c r="AE96" s="92">
        <v>6</v>
      </c>
      <c r="AF96" s="92">
        <v>140</v>
      </c>
      <c r="AG96" s="6">
        <v>4.285714285714286</v>
      </c>
      <c r="AH96" s="92">
        <v>22</v>
      </c>
      <c r="AI96" s="92">
        <v>220</v>
      </c>
      <c r="AJ96" s="6">
        <v>10</v>
      </c>
      <c r="AK96" s="6"/>
      <c r="AL96" s="92" t="s">
        <v>5</v>
      </c>
      <c r="AM96" s="95" t="s">
        <v>69</v>
      </c>
      <c r="AN96" s="83" t="s">
        <v>69</v>
      </c>
      <c r="AO96" s="92" t="s">
        <v>5</v>
      </c>
      <c r="AP96" s="95" t="s">
        <v>69</v>
      </c>
      <c r="AQ96" s="83" t="s">
        <v>69</v>
      </c>
      <c r="AR96" s="13"/>
      <c r="AS96" s="20"/>
      <c r="AT96" s="7"/>
      <c r="AU96" s="13"/>
      <c r="AV96" s="13"/>
      <c r="AW96" s="7"/>
      <c r="AX96" s="13"/>
      <c r="AY96" s="20"/>
      <c r="AZ96" s="7"/>
      <c r="BA96" s="13"/>
      <c r="BB96" s="13"/>
      <c r="BC96" s="21"/>
      <c r="BD96" s="13"/>
      <c r="BE96" s="20"/>
      <c r="BF96" s="21"/>
    </row>
    <row r="97" spans="1:58" s="26" customFormat="1" ht="12.75">
      <c r="A97" s="90" t="s">
        <v>91</v>
      </c>
      <c r="B97" s="100" t="s">
        <v>375</v>
      </c>
      <c r="C97" s="92" t="s">
        <v>5</v>
      </c>
      <c r="D97" s="95" t="s">
        <v>69</v>
      </c>
      <c r="E97" s="83" t="s">
        <v>69</v>
      </c>
      <c r="F97" s="92">
        <v>7</v>
      </c>
      <c r="G97" s="92">
        <v>67</v>
      </c>
      <c r="H97" s="6">
        <v>10.44776119402985</v>
      </c>
      <c r="I97" s="6"/>
      <c r="J97" s="92" t="s">
        <v>5</v>
      </c>
      <c r="K97" s="95" t="s">
        <v>69</v>
      </c>
      <c r="L97" s="83" t="s">
        <v>69</v>
      </c>
      <c r="M97" s="92">
        <v>9</v>
      </c>
      <c r="N97" s="92">
        <v>67</v>
      </c>
      <c r="O97" s="6">
        <v>13.432835820895521</v>
      </c>
      <c r="P97" s="6"/>
      <c r="Q97" s="92">
        <v>27</v>
      </c>
      <c r="R97" s="92">
        <v>66</v>
      </c>
      <c r="S97" s="6">
        <v>40.90909090909091</v>
      </c>
      <c r="T97" s="92">
        <v>18</v>
      </c>
      <c r="U97" s="92">
        <v>67</v>
      </c>
      <c r="V97" s="6">
        <v>26.865671641791042</v>
      </c>
      <c r="W97" s="6"/>
      <c r="X97" s="92">
        <v>27</v>
      </c>
      <c r="Y97" s="92">
        <v>66</v>
      </c>
      <c r="Z97" s="6">
        <v>40.90909090909091</v>
      </c>
      <c r="AA97" s="92">
        <v>29</v>
      </c>
      <c r="AB97" s="92">
        <v>67</v>
      </c>
      <c r="AC97" s="6">
        <v>43.28358208955223</v>
      </c>
      <c r="AD97" s="6"/>
      <c r="AE97" s="92">
        <v>5</v>
      </c>
      <c r="AF97" s="92">
        <v>66</v>
      </c>
      <c r="AG97" s="6">
        <v>7.575757575757575</v>
      </c>
      <c r="AH97" s="92">
        <v>6</v>
      </c>
      <c r="AI97" s="92">
        <v>67</v>
      </c>
      <c r="AJ97" s="6">
        <v>8.955223880597014</v>
      </c>
      <c r="AK97" s="6"/>
      <c r="AL97" s="92" t="s">
        <v>5</v>
      </c>
      <c r="AM97" s="95" t="s">
        <v>69</v>
      </c>
      <c r="AN97" s="83" t="s">
        <v>69</v>
      </c>
      <c r="AO97" s="92" t="s">
        <v>5</v>
      </c>
      <c r="AP97" s="95" t="s">
        <v>69</v>
      </c>
      <c r="AQ97" s="83" t="s">
        <v>69</v>
      </c>
      <c r="AR97" s="13"/>
      <c r="AS97" s="20"/>
      <c r="AT97" s="7"/>
      <c r="AU97" s="13"/>
      <c r="AV97" s="13"/>
      <c r="AW97" s="7"/>
      <c r="AX97" s="13"/>
      <c r="AY97" s="20"/>
      <c r="AZ97" s="7"/>
      <c r="BA97" s="13"/>
      <c r="BB97" s="13"/>
      <c r="BC97" s="21"/>
      <c r="BD97" s="13"/>
      <c r="BE97" s="20"/>
      <c r="BF97" s="21"/>
    </row>
    <row r="98" spans="1:58" s="26" customFormat="1" ht="12.75">
      <c r="A98" s="90" t="s">
        <v>105</v>
      </c>
      <c r="B98" s="100" t="s">
        <v>375</v>
      </c>
      <c r="C98" s="92">
        <v>18</v>
      </c>
      <c r="D98" s="92">
        <v>117</v>
      </c>
      <c r="E98" s="6">
        <v>15.384615384615385</v>
      </c>
      <c r="F98" s="92">
        <v>19</v>
      </c>
      <c r="G98" s="92">
        <v>165</v>
      </c>
      <c r="H98" s="6">
        <v>11.515151515151516</v>
      </c>
      <c r="I98" s="6"/>
      <c r="J98" s="92">
        <v>40</v>
      </c>
      <c r="K98" s="92">
        <v>117</v>
      </c>
      <c r="L98" s="6">
        <v>34.18803418803419</v>
      </c>
      <c r="M98" s="92">
        <v>51</v>
      </c>
      <c r="N98" s="92">
        <v>165</v>
      </c>
      <c r="O98" s="6">
        <v>30.90909090909091</v>
      </c>
      <c r="P98" s="6"/>
      <c r="Q98" s="92">
        <v>17</v>
      </c>
      <c r="R98" s="92">
        <v>117</v>
      </c>
      <c r="S98" s="6">
        <v>14.529914529914532</v>
      </c>
      <c r="T98" s="92">
        <v>27</v>
      </c>
      <c r="U98" s="92">
        <v>165</v>
      </c>
      <c r="V98" s="6">
        <v>16.363636363636363</v>
      </c>
      <c r="W98" s="6"/>
      <c r="X98" s="92">
        <v>30</v>
      </c>
      <c r="Y98" s="92">
        <v>117</v>
      </c>
      <c r="Z98" s="6">
        <v>25.641025641025642</v>
      </c>
      <c r="AA98" s="92">
        <v>43</v>
      </c>
      <c r="AB98" s="92">
        <v>165</v>
      </c>
      <c r="AC98" s="6">
        <v>26.060606060606062</v>
      </c>
      <c r="AD98" s="6"/>
      <c r="AE98" s="92">
        <v>9</v>
      </c>
      <c r="AF98" s="92">
        <v>117</v>
      </c>
      <c r="AG98" s="6">
        <v>7.6923076923076925</v>
      </c>
      <c r="AH98" s="92">
        <v>24</v>
      </c>
      <c r="AI98" s="92">
        <v>165</v>
      </c>
      <c r="AJ98" s="6">
        <v>14.545454545454547</v>
      </c>
      <c r="AK98" s="6"/>
      <c r="AL98" s="92" t="s">
        <v>5</v>
      </c>
      <c r="AM98" s="95" t="s">
        <v>69</v>
      </c>
      <c r="AN98" s="83" t="s">
        <v>69</v>
      </c>
      <c r="AO98" s="92" t="s">
        <v>5</v>
      </c>
      <c r="AP98" s="95" t="s">
        <v>69</v>
      </c>
      <c r="AQ98" s="83" t="s">
        <v>69</v>
      </c>
      <c r="AR98" s="13"/>
      <c r="AS98" s="20"/>
      <c r="AT98" s="7"/>
      <c r="AU98" s="13"/>
      <c r="AV98" s="13"/>
      <c r="AW98" s="7"/>
      <c r="AX98" s="13"/>
      <c r="AY98" s="20"/>
      <c r="AZ98" s="7"/>
      <c r="BA98" s="13"/>
      <c r="BB98" s="13"/>
      <c r="BC98" s="21"/>
      <c r="BD98" s="13"/>
      <c r="BE98" s="20"/>
      <c r="BF98" s="21"/>
    </row>
    <row r="99" spans="1:58" s="26" customFormat="1" ht="12.75">
      <c r="A99" s="90" t="s">
        <v>90</v>
      </c>
      <c r="B99" s="100" t="s">
        <v>375</v>
      </c>
      <c r="C99" s="92">
        <v>29</v>
      </c>
      <c r="D99" s="92">
        <v>133</v>
      </c>
      <c r="E99" s="6">
        <v>21.804511278195488</v>
      </c>
      <c r="F99" s="92">
        <v>26</v>
      </c>
      <c r="G99" s="92">
        <v>137</v>
      </c>
      <c r="H99" s="6">
        <v>18.97810218978102</v>
      </c>
      <c r="I99" s="6"/>
      <c r="J99" s="92">
        <v>40</v>
      </c>
      <c r="K99" s="92">
        <v>133</v>
      </c>
      <c r="L99" s="6">
        <v>30.075187969924812</v>
      </c>
      <c r="M99" s="92">
        <v>31</v>
      </c>
      <c r="N99" s="92">
        <v>137</v>
      </c>
      <c r="O99" s="6">
        <v>22.62773722627737</v>
      </c>
      <c r="P99" s="6"/>
      <c r="Q99" s="92">
        <v>17</v>
      </c>
      <c r="R99" s="92">
        <v>133</v>
      </c>
      <c r="S99" s="6">
        <v>12.781954887218044</v>
      </c>
      <c r="T99" s="92">
        <v>21</v>
      </c>
      <c r="U99" s="92">
        <v>137</v>
      </c>
      <c r="V99" s="6">
        <v>15.32846715328467</v>
      </c>
      <c r="W99" s="6"/>
      <c r="X99" s="92">
        <v>34</v>
      </c>
      <c r="Y99" s="92">
        <v>133</v>
      </c>
      <c r="Z99" s="6">
        <v>25.563909774436087</v>
      </c>
      <c r="AA99" s="92">
        <v>46</v>
      </c>
      <c r="AB99" s="92">
        <v>137</v>
      </c>
      <c r="AC99" s="6">
        <v>33.57664233576642</v>
      </c>
      <c r="AD99" s="6"/>
      <c r="AE99" s="92">
        <v>10</v>
      </c>
      <c r="AF99" s="92">
        <v>133</v>
      </c>
      <c r="AG99" s="6">
        <v>7.518796992481203</v>
      </c>
      <c r="AH99" s="92">
        <v>12</v>
      </c>
      <c r="AI99" s="92">
        <v>137</v>
      </c>
      <c r="AJ99" s="6">
        <v>8.75912408759124</v>
      </c>
      <c r="AK99" s="6"/>
      <c r="AL99" s="92" t="s">
        <v>5</v>
      </c>
      <c r="AM99" s="95" t="s">
        <v>69</v>
      </c>
      <c r="AN99" s="83" t="s">
        <v>69</v>
      </c>
      <c r="AO99" s="92" t="s">
        <v>5</v>
      </c>
      <c r="AP99" s="95" t="s">
        <v>69</v>
      </c>
      <c r="AQ99" s="83" t="s">
        <v>69</v>
      </c>
      <c r="AR99" s="13"/>
      <c r="AS99" s="20"/>
      <c r="AT99" s="7"/>
      <c r="AU99" s="13"/>
      <c r="AV99" s="13"/>
      <c r="AW99" s="7"/>
      <c r="AX99" s="13"/>
      <c r="AY99" s="20"/>
      <c r="AZ99" s="7"/>
      <c r="BA99" s="13"/>
      <c r="BB99" s="13"/>
      <c r="BC99" s="21"/>
      <c r="BD99" s="13"/>
      <c r="BE99" s="20"/>
      <c r="BF99" s="21"/>
    </row>
    <row r="100" spans="1:58" s="26" customFormat="1" ht="12.75">
      <c r="A100" s="90" t="s">
        <v>355</v>
      </c>
      <c r="B100" s="100" t="s">
        <v>375</v>
      </c>
      <c r="C100" s="92">
        <v>59</v>
      </c>
      <c r="D100" s="92">
        <v>407</v>
      </c>
      <c r="E100" s="6">
        <v>14.496314496314495</v>
      </c>
      <c r="F100" s="92">
        <v>49</v>
      </c>
      <c r="G100" s="92">
        <v>419</v>
      </c>
      <c r="H100" s="6">
        <v>11.694510739856801</v>
      </c>
      <c r="I100" s="6"/>
      <c r="J100" s="92">
        <v>102</v>
      </c>
      <c r="K100" s="92">
        <v>407</v>
      </c>
      <c r="L100" s="6">
        <v>25.06142506142506</v>
      </c>
      <c r="M100" s="92">
        <v>94</v>
      </c>
      <c r="N100" s="92">
        <v>419</v>
      </c>
      <c r="O100" s="6">
        <v>22.434367541766107</v>
      </c>
      <c r="P100" s="6"/>
      <c r="Q100" s="92">
        <v>61</v>
      </c>
      <c r="R100" s="92">
        <v>407</v>
      </c>
      <c r="S100" s="6">
        <v>14.987714987714986</v>
      </c>
      <c r="T100" s="92">
        <v>65</v>
      </c>
      <c r="U100" s="92">
        <v>419</v>
      </c>
      <c r="V100" s="6">
        <v>15.513126491646776</v>
      </c>
      <c r="W100" s="6"/>
      <c r="X100" s="92">
        <v>101</v>
      </c>
      <c r="Y100" s="92">
        <v>407</v>
      </c>
      <c r="Z100" s="6">
        <v>24.815724815724813</v>
      </c>
      <c r="AA100" s="92">
        <v>111</v>
      </c>
      <c r="AB100" s="92">
        <v>419</v>
      </c>
      <c r="AC100" s="6">
        <v>26.491646778042956</v>
      </c>
      <c r="AD100" s="6"/>
      <c r="AE100" s="92">
        <v>62</v>
      </c>
      <c r="AF100" s="92">
        <v>407</v>
      </c>
      <c r="AG100" s="6">
        <v>15.233415233415233</v>
      </c>
      <c r="AH100" s="92">
        <v>69</v>
      </c>
      <c r="AI100" s="92">
        <v>419</v>
      </c>
      <c r="AJ100" s="6">
        <v>16.46778042959427</v>
      </c>
      <c r="AK100" s="6"/>
      <c r="AL100" s="92">
        <v>22</v>
      </c>
      <c r="AM100" s="92">
        <v>407</v>
      </c>
      <c r="AN100" s="6">
        <v>5.405405405405405</v>
      </c>
      <c r="AO100" s="92">
        <v>31</v>
      </c>
      <c r="AP100" s="92">
        <v>419</v>
      </c>
      <c r="AQ100" s="6">
        <v>7.398568019093078</v>
      </c>
      <c r="AR100" s="13"/>
      <c r="AS100" s="20"/>
      <c r="AT100" s="7"/>
      <c r="AU100" s="13"/>
      <c r="AV100" s="13"/>
      <c r="AW100" s="7"/>
      <c r="AX100" s="13"/>
      <c r="AY100" s="20"/>
      <c r="AZ100" s="7"/>
      <c r="BA100" s="13"/>
      <c r="BB100" s="13"/>
      <c r="BC100" s="21"/>
      <c r="BD100" s="13"/>
      <c r="BE100" s="20"/>
      <c r="BF100" s="21"/>
    </row>
    <row r="101" spans="1:58" s="26" customFormat="1" ht="12.75">
      <c r="A101" s="90" t="s">
        <v>356</v>
      </c>
      <c r="B101" s="100" t="s">
        <v>375</v>
      </c>
      <c r="C101" s="92">
        <v>77</v>
      </c>
      <c r="D101" s="92">
        <v>487</v>
      </c>
      <c r="E101" s="6">
        <v>15.811088295687885</v>
      </c>
      <c r="F101" s="92">
        <v>86</v>
      </c>
      <c r="G101" s="92">
        <v>720</v>
      </c>
      <c r="H101" s="6">
        <v>11.944444444444445</v>
      </c>
      <c r="I101" s="6"/>
      <c r="J101" s="92">
        <v>151</v>
      </c>
      <c r="K101" s="92">
        <v>487</v>
      </c>
      <c r="L101" s="6">
        <v>31.006160164271048</v>
      </c>
      <c r="M101" s="92">
        <v>222</v>
      </c>
      <c r="N101" s="92">
        <v>720</v>
      </c>
      <c r="O101" s="6">
        <v>30.833333333333332</v>
      </c>
      <c r="P101" s="6"/>
      <c r="Q101" s="92">
        <v>90</v>
      </c>
      <c r="R101" s="92">
        <v>487</v>
      </c>
      <c r="S101" s="6">
        <v>18.480492813141684</v>
      </c>
      <c r="T101" s="92">
        <v>118</v>
      </c>
      <c r="U101" s="92">
        <v>720</v>
      </c>
      <c r="V101" s="6">
        <v>16.38888888888889</v>
      </c>
      <c r="W101" s="6"/>
      <c r="X101" s="92">
        <v>132</v>
      </c>
      <c r="Y101" s="92">
        <v>487</v>
      </c>
      <c r="Z101" s="6">
        <v>27.104722792607802</v>
      </c>
      <c r="AA101" s="92">
        <v>210</v>
      </c>
      <c r="AB101" s="92">
        <v>720</v>
      </c>
      <c r="AC101" s="6">
        <v>29.166666666666664</v>
      </c>
      <c r="AD101" s="6"/>
      <c r="AE101" s="92">
        <v>35</v>
      </c>
      <c r="AF101" s="92">
        <v>487</v>
      </c>
      <c r="AG101" s="6">
        <v>7.186858316221766</v>
      </c>
      <c r="AH101" s="92">
        <v>75</v>
      </c>
      <c r="AI101" s="92">
        <v>720</v>
      </c>
      <c r="AJ101" s="6">
        <v>10.416666666666666</v>
      </c>
      <c r="AK101" s="6"/>
      <c r="AL101" s="92" t="s">
        <v>5</v>
      </c>
      <c r="AM101" s="95" t="s">
        <v>69</v>
      </c>
      <c r="AN101" s="83" t="s">
        <v>69</v>
      </c>
      <c r="AO101" s="92">
        <v>9</v>
      </c>
      <c r="AP101" s="92">
        <v>720</v>
      </c>
      <c r="AQ101" s="6">
        <v>1.25</v>
      </c>
      <c r="AR101" s="13"/>
      <c r="AS101" s="20"/>
      <c r="AT101" s="7"/>
      <c r="AU101" s="13"/>
      <c r="AV101" s="13"/>
      <c r="AW101" s="7"/>
      <c r="AX101" s="13"/>
      <c r="AY101" s="20"/>
      <c r="AZ101" s="7"/>
      <c r="BA101" s="13"/>
      <c r="BB101" s="13"/>
      <c r="BC101" s="21"/>
      <c r="BD101" s="13"/>
      <c r="BE101" s="20"/>
      <c r="BF101" s="21"/>
    </row>
    <row r="102" spans="1:58" s="26" customFormat="1" ht="12.75">
      <c r="A102" s="90" t="s">
        <v>357</v>
      </c>
      <c r="B102" s="100" t="s">
        <v>375</v>
      </c>
      <c r="C102" s="92">
        <v>59</v>
      </c>
      <c r="D102" s="92">
        <v>341</v>
      </c>
      <c r="E102" s="6">
        <v>17.302052785923753</v>
      </c>
      <c r="F102" s="92">
        <v>79</v>
      </c>
      <c r="G102" s="92">
        <v>569</v>
      </c>
      <c r="H102" s="6">
        <v>13.884007029876976</v>
      </c>
      <c r="I102" s="6"/>
      <c r="J102" s="92">
        <v>96</v>
      </c>
      <c r="K102" s="92">
        <v>341</v>
      </c>
      <c r="L102" s="6">
        <v>28.1524926686217</v>
      </c>
      <c r="M102" s="92">
        <v>182</v>
      </c>
      <c r="N102" s="92">
        <v>569</v>
      </c>
      <c r="O102" s="6">
        <v>31.985940246045693</v>
      </c>
      <c r="P102" s="6"/>
      <c r="Q102" s="92">
        <v>54</v>
      </c>
      <c r="R102" s="92">
        <v>341</v>
      </c>
      <c r="S102" s="6">
        <v>15.835777126099707</v>
      </c>
      <c r="T102" s="92">
        <v>92</v>
      </c>
      <c r="U102" s="92">
        <v>569</v>
      </c>
      <c r="V102" s="6">
        <v>16.16871704745167</v>
      </c>
      <c r="W102" s="6"/>
      <c r="X102" s="92">
        <v>96</v>
      </c>
      <c r="Y102" s="92">
        <v>341</v>
      </c>
      <c r="Z102" s="6">
        <v>28.1524926686217</v>
      </c>
      <c r="AA102" s="92">
        <v>147</v>
      </c>
      <c r="AB102" s="92">
        <v>569</v>
      </c>
      <c r="AC102" s="6">
        <v>25.834797891036906</v>
      </c>
      <c r="AD102" s="6"/>
      <c r="AE102" s="92">
        <v>30</v>
      </c>
      <c r="AF102" s="92">
        <v>341</v>
      </c>
      <c r="AG102" s="6">
        <v>8.79765395894428</v>
      </c>
      <c r="AH102" s="92">
        <v>61</v>
      </c>
      <c r="AI102" s="92">
        <v>569</v>
      </c>
      <c r="AJ102" s="6">
        <v>10.720562390158172</v>
      </c>
      <c r="AK102" s="6"/>
      <c r="AL102" s="92">
        <v>6</v>
      </c>
      <c r="AM102" s="92">
        <v>341</v>
      </c>
      <c r="AN102" s="6">
        <v>1.7595307917888563</v>
      </c>
      <c r="AO102" s="92">
        <v>9</v>
      </c>
      <c r="AP102" s="92">
        <v>569</v>
      </c>
      <c r="AQ102" s="6">
        <v>1.5817223198594024</v>
      </c>
      <c r="AR102" s="13"/>
      <c r="AS102" s="20"/>
      <c r="AT102" s="7"/>
      <c r="AU102" s="13"/>
      <c r="AV102" s="13"/>
      <c r="AW102" s="7"/>
      <c r="AX102" s="13"/>
      <c r="AY102" s="20"/>
      <c r="AZ102" s="7"/>
      <c r="BA102" s="13"/>
      <c r="BB102" s="13"/>
      <c r="BC102" s="21"/>
      <c r="BD102" s="13"/>
      <c r="BE102" s="20"/>
      <c r="BF102" s="21"/>
    </row>
    <row r="103" spans="1:58" s="26" customFormat="1" ht="12.75">
      <c r="A103" s="90" t="s">
        <v>75</v>
      </c>
      <c r="B103" s="100" t="s">
        <v>375</v>
      </c>
      <c r="C103" s="92" t="s">
        <v>5</v>
      </c>
      <c r="D103" s="95" t="s">
        <v>69</v>
      </c>
      <c r="E103" s="83" t="s">
        <v>69</v>
      </c>
      <c r="F103" s="92" t="s">
        <v>5</v>
      </c>
      <c r="G103" s="95" t="s">
        <v>69</v>
      </c>
      <c r="H103" s="83" t="s">
        <v>69</v>
      </c>
      <c r="I103" s="6"/>
      <c r="J103" s="92" t="s">
        <v>5</v>
      </c>
      <c r="K103" s="95" t="s">
        <v>69</v>
      </c>
      <c r="L103" s="83" t="s">
        <v>69</v>
      </c>
      <c r="M103" s="92">
        <v>8</v>
      </c>
      <c r="N103" s="92">
        <v>37</v>
      </c>
      <c r="O103" s="6">
        <v>21.62162162162162</v>
      </c>
      <c r="P103" s="6"/>
      <c r="Q103" s="92">
        <v>5</v>
      </c>
      <c r="R103" s="92">
        <v>20</v>
      </c>
      <c r="S103" s="6">
        <v>25</v>
      </c>
      <c r="T103" s="92" t="s">
        <v>5</v>
      </c>
      <c r="U103" s="95" t="s">
        <v>69</v>
      </c>
      <c r="V103" s="83" t="s">
        <v>69</v>
      </c>
      <c r="W103" s="6"/>
      <c r="X103" s="92">
        <v>5</v>
      </c>
      <c r="Y103" s="92">
        <v>20</v>
      </c>
      <c r="Z103" s="6">
        <v>25</v>
      </c>
      <c r="AA103" s="92">
        <v>15</v>
      </c>
      <c r="AB103" s="92">
        <v>37</v>
      </c>
      <c r="AC103" s="6">
        <v>40.54054054054054</v>
      </c>
      <c r="AD103" s="6"/>
      <c r="AE103" s="92" t="s">
        <v>5</v>
      </c>
      <c r="AF103" s="95" t="s">
        <v>69</v>
      </c>
      <c r="AG103" s="83" t="s">
        <v>69</v>
      </c>
      <c r="AH103" s="92" t="s">
        <v>5</v>
      </c>
      <c r="AI103" s="95" t="s">
        <v>69</v>
      </c>
      <c r="AJ103" s="83" t="s">
        <v>69</v>
      </c>
      <c r="AK103" s="6"/>
      <c r="AL103" s="92" t="s">
        <v>5</v>
      </c>
      <c r="AM103" s="95" t="s">
        <v>69</v>
      </c>
      <c r="AN103" s="83" t="s">
        <v>69</v>
      </c>
      <c r="AO103" s="92" t="s">
        <v>5</v>
      </c>
      <c r="AP103" s="95" t="s">
        <v>69</v>
      </c>
      <c r="AQ103" s="83" t="s">
        <v>69</v>
      </c>
      <c r="AR103" s="13"/>
      <c r="AS103" s="20"/>
      <c r="AT103" s="7"/>
      <c r="AU103" s="13"/>
      <c r="AV103" s="13"/>
      <c r="AW103" s="7"/>
      <c r="AX103" s="13"/>
      <c r="AY103" s="20"/>
      <c r="AZ103" s="7"/>
      <c r="BA103" s="13"/>
      <c r="BB103" s="13"/>
      <c r="BC103" s="21"/>
      <c r="BD103" s="13"/>
      <c r="BE103" s="20"/>
      <c r="BF103" s="21"/>
    </row>
    <row r="104" spans="1:58" s="26" customFormat="1" ht="12.75">
      <c r="A104" s="90" t="s">
        <v>358</v>
      </c>
      <c r="B104" s="100" t="s">
        <v>375</v>
      </c>
      <c r="C104" s="92">
        <v>34</v>
      </c>
      <c r="D104" s="92">
        <v>180</v>
      </c>
      <c r="E104" s="6">
        <v>18.88888888888889</v>
      </c>
      <c r="F104" s="92">
        <v>29</v>
      </c>
      <c r="G104" s="92">
        <v>272</v>
      </c>
      <c r="H104" s="6">
        <v>10.661764705882351</v>
      </c>
      <c r="I104" s="6"/>
      <c r="J104" s="92">
        <v>48</v>
      </c>
      <c r="K104" s="92">
        <v>180</v>
      </c>
      <c r="L104" s="6">
        <v>26.666666666666664</v>
      </c>
      <c r="M104" s="92">
        <v>77</v>
      </c>
      <c r="N104" s="92">
        <v>272</v>
      </c>
      <c r="O104" s="6">
        <v>28.30882352941176</v>
      </c>
      <c r="P104" s="6"/>
      <c r="Q104" s="92">
        <v>27</v>
      </c>
      <c r="R104" s="92">
        <v>180</v>
      </c>
      <c r="S104" s="6">
        <v>15</v>
      </c>
      <c r="T104" s="92">
        <v>53</v>
      </c>
      <c r="U104" s="92">
        <v>272</v>
      </c>
      <c r="V104" s="6">
        <v>19.485294117647058</v>
      </c>
      <c r="W104" s="6"/>
      <c r="X104" s="92">
        <v>48</v>
      </c>
      <c r="Y104" s="92">
        <v>180</v>
      </c>
      <c r="Z104" s="6">
        <v>26.666666666666664</v>
      </c>
      <c r="AA104" s="92">
        <v>74</v>
      </c>
      <c r="AB104" s="92">
        <v>272</v>
      </c>
      <c r="AC104" s="6">
        <v>27.205882352941174</v>
      </c>
      <c r="AD104" s="6"/>
      <c r="AE104" s="92">
        <v>17</v>
      </c>
      <c r="AF104" s="92">
        <v>180</v>
      </c>
      <c r="AG104" s="6">
        <v>9.444444444444445</v>
      </c>
      <c r="AH104" s="92">
        <v>26</v>
      </c>
      <c r="AI104" s="92">
        <v>272</v>
      </c>
      <c r="AJ104" s="6">
        <v>9.558823529411764</v>
      </c>
      <c r="AK104" s="6"/>
      <c r="AL104" s="92">
        <v>6</v>
      </c>
      <c r="AM104" s="92">
        <v>180</v>
      </c>
      <c r="AN104" s="6">
        <v>3.333333333333333</v>
      </c>
      <c r="AO104" s="92">
        <v>11</v>
      </c>
      <c r="AP104" s="92">
        <v>272</v>
      </c>
      <c r="AQ104" s="6">
        <v>4.044117647058823</v>
      </c>
      <c r="AR104" s="13"/>
      <c r="AS104" s="20"/>
      <c r="AT104" s="7"/>
      <c r="AU104" s="13"/>
      <c r="AV104" s="13"/>
      <c r="AW104" s="7"/>
      <c r="AX104" s="13"/>
      <c r="AY104" s="20"/>
      <c r="AZ104" s="7"/>
      <c r="BA104" s="13"/>
      <c r="BB104" s="13"/>
      <c r="BC104" s="21"/>
      <c r="BD104" s="13"/>
      <c r="BE104" s="20"/>
      <c r="BF104" s="21"/>
    </row>
    <row r="105" spans="1:58" s="26" customFormat="1" ht="12.75">
      <c r="A105" s="90" t="s">
        <v>114</v>
      </c>
      <c r="B105" s="100" t="s">
        <v>375</v>
      </c>
      <c r="C105" s="92">
        <v>9</v>
      </c>
      <c r="D105" s="92">
        <v>81</v>
      </c>
      <c r="E105" s="6">
        <v>11.11111111111111</v>
      </c>
      <c r="F105" s="92">
        <v>26</v>
      </c>
      <c r="G105" s="92">
        <v>220</v>
      </c>
      <c r="H105" s="6">
        <v>11.818181818181817</v>
      </c>
      <c r="I105" s="6"/>
      <c r="J105" s="92">
        <v>25</v>
      </c>
      <c r="K105" s="92">
        <v>81</v>
      </c>
      <c r="L105" s="6">
        <v>30.864197530864196</v>
      </c>
      <c r="M105" s="92">
        <v>59</v>
      </c>
      <c r="N105" s="92">
        <v>220</v>
      </c>
      <c r="O105" s="6">
        <v>26.818181818181817</v>
      </c>
      <c r="P105" s="6"/>
      <c r="Q105" s="92">
        <v>13</v>
      </c>
      <c r="R105" s="92">
        <v>81</v>
      </c>
      <c r="S105" s="6">
        <v>16.049382716049383</v>
      </c>
      <c r="T105" s="92">
        <v>31</v>
      </c>
      <c r="U105" s="92">
        <v>220</v>
      </c>
      <c r="V105" s="6">
        <v>14.09090909090909</v>
      </c>
      <c r="W105" s="6"/>
      <c r="X105" s="92">
        <v>27</v>
      </c>
      <c r="Y105" s="92">
        <v>81</v>
      </c>
      <c r="Z105" s="6">
        <v>33.33333333333333</v>
      </c>
      <c r="AA105" s="92">
        <v>73</v>
      </c>
      <c r="AB105" s="92">
        <v>220</v>
      </c>
      <c r="AC105" s="6">
        <v>33.18181818181818</v>
      </c>
      <c r="AD105" s="6"/>
      <c r="AE105" s="92">
        <v>7</v>
      </c>
      <c r="AF105" s="92">
        <v>81</v>
      </c>
      <c r="AG105" s="6">
        <v>8.641975308641975</v>
      </c>
      <c r="AH105" s="92">
        <v>25</v>
      </c>
      <c r="AI105" s="92">
        <v>220</v>
      </c>
      <c r="AJ105" s="6">
        <v>11.363636363636363</v>
      </c>
      <c r="AK105" s="6"/>
      <c r="AL105" s="92" t="s">
        <v>5</v>
      </c>
      <c r="AM105" s="95" t="s">
        <v>69</v>
      </c>
      <c r="AN105" s="83" t="s">
        <v>69</v>
      </c>
      <c r="AO105" s="92">
        <v>6</v>
      </c>
      <c r="AP105" s="92">
        <v>220</v>
      </c>
      <c r="AQ105" s="6">
        <v>2.727272727272727</v>
      </c>
      <c r="AR105" s="13"/>
      <c r="AS105" s="20"/>
      <c r="AT105" s="7"/>
      <c r="AU105" s="13"/>
      <c r="AV105" s="13"/>
      <c r="AW105" s="7"/>
      <c r="AX105" s="13"/>
      <c r="AY105" s="20"/>
      <c r="AZ105" s="7"/>
      <c r="BA105" s="13"/>
      <c r="BB105" s="13"/>
      <c r="BC105" s="21"/>
      <c r="BD105" s="13"/>
      <c r="BE105" s="20"/>
      <c r="BF105" s="21"/>
    </row>
    <row r="106" spans="1:58" s="26" customFormat="1" ht="12.75">
      <c r="A106" s="90" t="s">
        <v>115</v>
      </c>
      <c r="B106" s="100" t="s">
        <v>375</v>
      </c>
      <c r="C106" s="92">
        <v>9</v>
      </c>
      <c r="D106" s="92">
        <v>59</v>
      </c>
      <c r="E106" s="6">
        <v>15.254237288135593</v>
      </c>
      <c r="F106" s="92">
        <v>12</v>
      </c>
      <c r="G106" s="92">
        <v>84</v>
      </c>
      <c r="H106" s="6">
        <v>14.285714285714286</v>
      </c>
      <c r="I106" s="6"/>
      <c r="J106" s="92">
        <v>19</v>
      </c>
      <c r="K106" s="92">
        <v>59</v>
      </c>
      <c r="L106" s="6">
        <v>32.20338983050848</v>
      </c>
      <c r="M106" s="92">
        <v>16</v>
      </c>
      <c r="N106" s="92">
        <v>84</v>
      </c>
      <c r="O106" s="6">
        <v>19.047619047619047</v>
      </c>
      <c r="P106" s="6"/>
      <c r="Q106" s="92">
        <v>6</v>
      </c>
      <c r="R106" s="92">
        <v>59</v>
      </c>
      <c r="S106" s="6">
        <v>10.16949152542373</v>
      </c>
      <c r="T106" s="92">
        <v>17</v>
      </c>
      <c r="U106" s="92">
        <v>84</v>
      </c>
      <c r="V106" s="6">
        <v>20.238095238095237</v>
      </c>
      <c r="W106" s="6"/>
      <c r="X106" s="92">
        <v>22</v>
      </c>
      <c r="Y106" s="92">
        <v>59</v>
      </c>
      <c r="Z106" s="6">
        <v>37.28813559322034</v>
      </c>
      <c r="AA106" s="92">
        <v>25</v>
      </c>
      <c r="AB106" s="92">
        <v>84</v>
      </c>
      <c r="AC106" s="6">
        <v>29.761904761904763</v>
      </c>
      <c r="AD106" s="6"/>
      <c r="AE106" s="92" t="s">
        <v>5</v>
      </c>
      <c r="AF106" s="95" t="s">
        <v>69</v>
      </c>
      <c r="AG106" s="83" t="s">
        <v>69</v>
      </c>
      <c r="AH106" s="92">
        <v>11</v>
      </c>
      <c r="AI106" s="92">
        <v>84</v>
      </c>
      <c r="AJ106" s="6">
        <v>13.095238095238095</v>
      </c>
      <c r="AK106" s="6"/>
      <c r="AL106" s="92" t="s">
        <v>5</v>
      </c>
      <c r="AM106" s="95" t="s">
        <v>69</v>
      </c>
      <c r="AN106" s="83" t="s">
        <v>69</v>
      </c>
      <c r="AO106" s="92" t="s">
        <v>5</v>
      </c>
      <c r="AP106" s="95" t="s">
        <v>69</v>
      </c>
      <c r="AQ106" s="83" t="s">
        <v>69</v>
      </c>
      <c r="AR106" s="13"/>
      <c r="AS106" s="20"/>
      <c r="AT106" s="7"/>
      <c r="AU106" s="13"/>
      <c r="AV106" s="13"/>
      <c r="AW106" s="7"/>
      <c r="AX106" s="13"/>
      <c r="AY106" s="20"/>
      <c r="AZ106" s="7"/>
      <c r="BA106" s="13"/>
      <c r="BB106" s="13"/>
      <c r="BC106" s="21"/>
      <c r="BD106" s="13"/>
      <c r="BE106" s="20"/>
      <c r="BF106" s="21"/>
    </row>
    <row r="107" spans="1:58" s="26" customFormat="1" ht="12.75">
      <c r="A107" s="90" t="s">
        <v>359</v>
      </c>
      <c r="B107" s="100" t="s">
        <v>375</v>
      </c>
      <c r="C107" s="92">
        <v>23</v>
      </c>
      <c r="D107" s="92">
        <v>108</v>
      </c>
      <c r="E107" s="6">
        <v>21.296296296296294</v>
      </c>
      <c r="F107" s="92">
        <v>28</v>
      </c>
      <c r="G107" s="92">
        <v>165</v>
      </c>
      <c r="H107" s="6">
        <v>16.96969696969697</v>
      </c>
      <c r="I107" s="6"/>
      <c r="J107" s="92">
        <v>37</v>
      </c>
      <c r="K107" s="92">
        <v>108</v>
      </c>
      <c r="L107" s="6">
        <v>34.25925925925926</v>
      </c>
      <c r="M107" s="92">
        <v>64</v>
      </c>
      <c r="N107" s="92">
        <v>165</v>
      </c>
      <c r="O107" s="6">
        <v>38.78787878787879</v>
      </c>
      <c r="P107" s="6"/>
      <c r="Q107" s="92">
        <v>14</v>
      </c>
      <c r="R107" s="92">
        <v>108</v>
      </c>
      <c r="S107" s="6">
        <v>12.962962962962962</v>
      </c>
      <c r="T107" s="92">
        <v>19</v>
      </c>
      <c r="U107" s="92">
        <v>165</v>
      </c>
      <c r="V107" s="6">
        <v>11.515151515151516</v>
      </c>
      <c r="W107" s="6"/>
      <c r="X107" s="92">
        <v>30</v>
      </c>
      <c r="Y107" s="92">
        <v>108</v>
      </c>
      <c r="Z107" s="6">
        <v>27.777777777777775</v>
      </c>
      <c r="AA107" s="92">
        <v>42</v>
      </c>
      <c r="AB107" s="92">
        <v>165</v>
      </c>
      <c r="AC107" s="6">
        <v>25.454545454545457</v>
      </c>
      <c r="AD107" s="6"/>
      <c r="AE107" s="92" t="s">
        <v>5</v>
      </c>
      <c r="AF107" s="95" t="s">
        <v>69</v>
      </c>
      <c r="AG107" s="83" t="s">
        <v>69</v>
      </c>
      <c r="AH107" s="92">
        <v>11</v>
      </c>
      <c r="AI107" s="92">
        <v>165</v>
      </c>
      <c r="AJ107" s="6">
        <v>6.666666666666667</v>
      </c>
      <c r="AK107" s="6"/>
      <c r="AL107" s="92" t="s">
        <v>5</v>
      </c>
      <c r="AM107" s="95" t="s">
        <v>69</v>
      </c>
      <c r="AN107" s="83" t="s">
        <v>69</v>
      </c>
      <c r="AO107" s="92" t="s">
        <v>5</v>
      </c>
      <c r="AP107" s="95" t="s">
        <v>69</v>
      </c>
      <c r="AQ107" s="83" t="s">
        <v>69</v>
      </c>
      <c r="AR107" s="13"/>
      <c r="AS107" s="20"/>
      <c r="AT107" s="7"/>
      <c r="AU107" s="13"/>
      <c r="AV107" s="13"/>
      <c r="AW107" s="7"/>
      <c r="AX107" s="13"/>
      <c r="AY107" s="20"/>
      <c r="AZ107" s="7"/>
      <c r="BA107" s="13"/>
      <c r="BB107" s="13"/>
      <c r="BC107" s="21"/>
      <c r="BD107" s="13"/>
      <c r="BE107" s="20"/>
      <c r="BF107" s="21"/>
    </row>
    <row r="108" spans="1:58" s="26" customFormat="1" ht="12.75">
      <c r="A108" s="90" t="s">
        <v>360</v>
      </c>
      <c r="B108" s="100" t="s">
        <v>375</v>
      </c>
      <c r="C108" s="92">
        <v>68</v>
      </c>
      <c r="D108" s="92">
        <v>464</v>
      </c>
      <c r="E108" s="6">
        <v>14.655172413793105</v>
      </c>
      <c r="F108" s="92">
        <v>60</v>
      </c>
      <c r="G108" s="92">
        <v>496</v>
      </c>
      <c r="H108" s="6">
        <v>12.096774193548388</v>
      </c>
      <c r="I108" s="6"/>
      <c r="J108" s="92">
        <v>95</v>
      </c>
      <c r="K108" s="92">
        <v>464</v>
      </c>
      <c r="L108" s="6">
        <v>20.474137931034484</v>
      </c>
      <c r="M108" s="92">
        <v>103</v>
      </c>
      <c r="N108" s="92">
        <v>496</v>
      </c>
      <c r="O108" s="6">
        <v>20.766129032258064</v>
      </c>
      <c r="P108" s="6"/>
      <c r="Q108" s="92">
        <v>89</v>
      </c>
      <c r="R108" s="92">
        <v>464</v>
      </c>
      <c r="S108" s="6">
        <v>19.181034482758623</v>
      </c>
      <c r="T108" s="92">
        <v>92</v>
      </c>
      <c r="U108" s="92">
        <v>496</v>
      </c>
      <c r="V108" s="6">
        <v>18.548387096774192</v>
      </c>
      <c r="W108" s="6"/>
      <c r="X108" s="92">
        <v>146</v>
      </c>
      <c r="Y108" s="92">
        <v>464</v>
      </c>
      <c r="Z108" s="6">
        <v>31.465517241379313</v>
      </c>
      <c r="AA108" s="92">
        <v>148</v>
      </c>
      <c r="AB108" s="92">
        <v>496</v>
      </c>
      <c r="AC108" s="6">
        <v>29.838709677419356</v>
      </c>
      <c r="AD108" s="6"/>
      <c r="AE108" s="92">
        <v>56</v>
      </c>
      <c r="AF108" s="92">
        <v>464</v>
      </c>
      <c r="AG108" s="6">
        <v>12.06896551724138</v>
      </c>
      <c r="AH108" s="92">
        <v>75</v>
      </c>
      <c r="AI108" s="92">
        <v>496</v>
      </c>
      <c r="AJ108" s="6">
        <v>15.120967741935484</v>
      </c>
      <c r="AK108" s="6"/>
      <c r="AL108" s="92">
        <v>10</v>
      </c>
      <c r="AM108" s="92">
        <v>464</v>
      </c>
      <c r="AN108" s="6">
        <v>2.1551724137931036</v>
      </c>
      <c r="AO108" s="92">
        <v>18</v>
      </c>
      <c r="AP108" s="92">
        <v>496</v>
      </c>
      <c r="AQ108" s="6">
        <v>3.629032258064516</v>
      </c>
      <c r="AR108" s="13"/>
      <c r="AS108" s="20"/>
      <c r="AT108" s="7"/>
      <c r="AU108" s="13"/>
      <c r="AV108" s="13"/>
      <c r="AW108" s="7"/>
      <c r="AX108" s="13"/>
      <c r="AY108" s="20"/>
      <c r="AZ108" s="7"/>
      <c r="BA108" s="13"/>
      <c r="BB108" s="13"/>
      <c r="BC108" s="21"/>
      <c r="BD108" s="13"/>
      <c r="BE108" s="20"/>
      <c r="BF108" s="21"/>
    </row>
    <row r="109" spans="1:58" s="26" customFormat="1" ht="12.75">
      <c r="A109" s="90" t="s">
        <v>361</v>
      </c>
      <c r="B109" s="100" t="s">
        <v>375</v>
      </c>
      <c r="C109" s="92">
        <v>17</v>
      </c>
      <c r="D109" s="92">
        <v>156</v>
      </c>
      <c r="E109" s="6">
        <v>10.897435897435898</v>
      </c>
      <c r="F109" s="92">
        <v>21</v>
      </c>
      <c r="G109" s="92">
        <v>197</v>
      </c>
      <c r="H109" s="6">
        <v>10.65989847715736</v>
      </c>
      <c r="I109" s="6"/>
      <c r="J109" s="92">
        <v>30</v>
      </c>
      <c r="K109" s="92">
        <v>156</v>
      </c>
      <c r="L109" s="6">
        <v>19.23076923076923</v>
      </c>
      <c r="M109" s="92">
        <v>34</v>
      </c>
      <c r="N109" s="92">
        <v>197</v>
      </c>
      <c r="O109" s="6">
        <v>17.258883248730964</v>
      </c>
      <c r="P109" s="6"/>
      <c r="Q109" s="92">
        <v>25</v>
      </c>
      <c r="R109" s="92">
        <v>156</v>
      </c>
      <c r="S109" s="6">
        <v>16.025641025641026</v>
      </c>
      <c r="T109" s="92">
        <v>54</v>
      </c>
      <c r="U109" s="92">
        <v>197</v>
      </c>
      <c r="V109" s="6">
        <v>27.411167512690355</v>
      </c>
      <c r="W109" s="6"/>
      <c r="X109" s="92">
        <v>50</v>
      </c>
      <c r="Y109" s="92">
        <v>156</v>
      </c>
      <c r="Z109" s="6">
        <v>32.05128205128205</v>
      </c>
      <c r="AA109" s="92">
        <v>52</v>
      </c>
      <c r="AB109" s="92">
        <v>197</v>
      </c>
      <c r="AC109" s="6">
        <v>26.395939086294415</v>
      </c>
      <c r="AD109" s="6"/>
      <c r="AE109" s="92">
        <v>34</v>
      </c>
      <c r="AF109" s="92">
        <v>156</v>
      </c>
      <c r="AG109" s="6">
        <v>21.794871794871796</v>
      </c>
      <c r="AH109" s="92">
        <v>32</v>
      </c>
      <c r="AI109" s="92">
        <v>197</v>
      </c>
      <c r="AJ109" s="6">
        <v>16.243654822335024</v>
      </c>
      <c r="AK109" s="6"/>
      <c r="AL109" s="92" t="s">
        <v>5</v>
      </c>
      <c r="AM109" s="95" t="s">
        <v>69</v>
      </c>
      <c r="AN109" s="83" t="s">
        <v>69</v>
      </c>
      <c r="AO109" s="92">
        <v>10</v>
      </c>
      <c r="AP109" s="92">
        <v>197</v>
      </c>
      <c r="AQ109" s="6">
        <v>5.0761421319796955</v>
      </c>
      <c r="AR109" s="13"/>
      <c r="AS109" s="20"/>
      <c r="AT109" s="7"/>
      <c r="AU109" s="13"/>
      <c r="AV109" s="13"/>
      <c r="AW109" s="7"/>
      <c r="AX109" s="13"/>
      <c r="AY109" s="20"/>
      <c r="AZ109" s="7"/>
      <c r="BA109" s="13"/>
      <c r="BB109" s="13"/>
      <c r="BC109" s="21"/>
      <c r="BD109" s="13"/>
      <c r="BE109" s="20"/>
      <c r="BF109" s="21"/>
    </row>
    <row r="110" spans="1:58" s="26" customFormat="1" ht="12.75">
      <c r="A110" s="90" t="s">
        <v>362</v>
      </c>
      <c r="B110" s="100" t="s">
        <v>375</v>
      </c>
      <c r="C110" s="92">
        <v>9</v>
      </c>
      <c r="D110" s="92">
        <v>110</v>
      </c>
      <c r="E110" s="6">
        <v>8.181818181818182</v>
      </c>
      <c r="F110" s="92">
        <v>15</v>
      </c>
      <c r="G110" s="92">
        <v>192</v>
      </c>
      <c r="H110" s="6">
        <v>7.8125</v>
      </c>
      <c r="I110" s="6"/>
      <c r="J110" s="92">
        <v>11</v>
      </c>
      <c r="K110" s="92">
        <v>110</v>
      </c>
      <c r="L110" s="6">
        <v>10</v>
      </c>
      <c r="M110" s="92">
        <v>31</v>
      </c>
      <c r="N110" s="92">
        <v>192</v>
      </c>
      <c r="O110" s="6">
        <v>16.145833333333336</v>
      </c>
      <c r="P110" s="6"/>
      <c r="Q110" s="92">
        <v>27</v>
      </c>
      <c r="R110" s="92">
        <v>110</v>
      </c>
      <c r="S110" s="6">
        <v>24.545454545454543</v>
      </c>
      <c r="T110" s="92">
        <v>55</v>
      </c>
      <c r="U110" s="92">
        <v>192</v>
      </c>
      <c r="V110" s="6">
        <v>28.645833333333336</v>
      </c>
      <c r="W110" s="6"/>
      <c r="X110" s="92">
        <v>39</v>
      </c>
      <c r="Y110" s="92">
        <v>110</v>
      </c>
      <c r="Z110" s="6">
        <v>35.45454545454545</v>
      </c>
      <c r="AA110" s="92">
        <v>60</v>
      </c>
      <c r="AB110" s="92">
        <v>192</v>
      </c>
      <c r="AC110" s="6">
        <v>31.25</v>
      </c>
      <c r="AD110" s="6"/>
      <c r="AE110" s="92">
        <v>12</v>
      </c>
      <c r="AF110" s="92">
        <v>110</v>
      </c>
      <c r="AG110" s="6">
        <v>10.909090909090908</v>
      </c>
      <c r="AH110" s="92">
        <v>23</v>
      </c>
      <c r="AI110" s="92">
        <v>192</v>
      </c>
      <c r="AJ110" s="6">
        <v>11.979166666666668</v>
      </c>
      <c r="AK110" s="6"/>
      <c r="AL110" s="92">
        <v>12</v>
      </c>
      <c r="AM110" s="92">
        <v>110</v>
      </c>
      <c r="AN110" s="6">
        <v>10.909090909090908</v>
      </c>
      <c r="AO110" s="92">
        <v>5</v>
      </c>
      <c r="AP110" s="92">
        <v>192</v>
      </c>
      <c r="AQ110" s="6">
        <v>2.604166666666667</v>
      </c>
      <c r="AR110" s="13"/>
      <c r="AS110" s="20"/>
      <c r="AT110" s="7"/>
      <c r="AU110" s="13"/>
      <c r="AV110" s="13"/>
      <c r="AW110" s="7"/>
      <c r="AX110" s="13"/>
      <c r="AY110" s="20"/>
      <c r="AZ110" s="7"/>
      <c r="BA110" s="13"/>
      <c r="BB110" s="13"/>
      <c r="BC110" s="21"/>
      <c r="BD110" s="13"/>
      <c r="BE110" s="20"/>
      <c r="BF110" s="21"/>
    </row>
    <row r="111" spans="1:58" s="26" customFormat="1" ht="12.75">
      <c r="A111" s="90" t="s">
        <v>363</v>
      </c>
      <c r="B111" s="100" t="s">
        <v>375</v>
      </c>
      <c r="C111" s="92">
        <v>5</v>
      </c>
      <c r="D111" s="92">
        <v>60</v>
      </c>
      <c r="E111" s="6">
        <v>8.333333333333334</v>
      </c>
      <c r="F111" s="92">
        <v>6</v>
      </c>
      <c r="G111" s="92">
        <v>106</v>
      </c>
      <c r="H111" s="6">
        <v>5.660377358490566</v>
      </c>
      <c r="I111" s="6"/>
      <c r="J111" s="92">
        <v>10</v>
      </c>
      <c r="K111" s="92">
        <v>60</v>
      </c>
      <c r="L111" s="6">
        <v>16.666666666666668</v>
      </c>
      <c r="M111" s="92">
        <v>16</v>
      </c>
      <c r="N111" s="92">
        <v>106</v>
      </c>
      <c r="O111" s="6">
        <v>15.094339622641508</v>
      </c>
      <c r="P111" s="6"/>
      <c r="Q111" s="92">
        <v>16</v>
      </c>
      <c r="R111" s="92">
        <v>60</v>
      </c>
      <c r="S111" s="6">
        <v>26.666666666666668</v>
      </c>
      <c r="T111" s="92">
        <v>20</v>
      </c>
      <c r="U111" s="92">
        <v>106</v>
      </c>
      <c r="V111" s="6">
        <v>18.867924528301884</v>
      </c>
      <c r="W111" s="6"/>
      <c r="X111" s="92">
        <v>23</v>
      </c>
      <c r="Y111" s="92">
        <v>60</v>
      </c>
      <c r="Z111" s="6">
        <v>38.333333333333336</v>
      </c>
      <c r="AA111" s="92">
        <v>34</v>
      </c>
      <c r="AB111" s="92">
        <v>106</v>
      </c>
      <c r="AC111" s="6">
        <v>32.075471698113205</v>
      </c>
      <c r="AD111" s="6"/>
      <c r="AE111" s="92">
        <v>7</v>
      </c>
      <c r="AF111" s="92">
        <v>60</v>
      </c>
      <c r="AG111" s="6">
        <v>11.666666666666668</v>
      </c>
      <c r="AH111" s="92">
        <v>20</v>
      </c>
      <c r="AI111" s="92">
        <v>106</v>
      </c>
      <c r="AJ111" s="6">
        <v>18.867924528301884</v>
      </c>
      <c r="AK111" s="6"/>
      <c r="AL111" s="92" t="s">
        <v>5</v>
      </c>
      <c r="AM111" s="95" t="s">
        <v>69</v>
      </c>
      <c r="AN111" s="83" t="s">
        <v>69</v>
      </c>
      <c r="AO111" s="92">
        <v>7</v>
      </c>
      <c r="AP111" s="92">
        <v>106</v>
      </c>
      <c r="AQ111" s="6">
        <v>6.60377358490566</v>
      </c>
      <c r="AR111" s="13"/>
      <c r="AS111" s="20"/>
      <c r="AT111" s="7"/>
      <c r="AU111" s="13"/>
      <c r="AV111" s="13"/>
      <c r="AW111" s="7"/>
      <c r="AX111" s="13"/>
      <c r="AY111" s="20"/>
      <c r="AZ111" s="7"/>
      <c r="BA111" s="13"/>
      <c r="BB111" s="13"/>
      <c r="BC111" s="21"/>
      <c r="BD111" s="13"/>
      <c r="BE111" s="20"/>
      <c r="BF111" s="21"/>
    </row>
    <row r="112" spans="1:58" s="26" customFormat="1" ht="12.75">
      <c r="A112" s="90" t="s">
        <v>364</v>
      </c>
      <c r="B112" s="100" t="s">
        <v>375</v>
      </c>
      <c r="C112" s="92">
        <v>8</v>
      </c>
      <c r="D112" s="92">
        <v>114</v>
      </c>
      <c r="E112" s="6">
        <v>7.017543859649123</v>
      </c>
      <c r="F112" s="92">
        <v>28</v>
      </c>
      <c r="G112" s="92">
        <v>182</v>
      </c>
      <c r="H112" s="6">
        <v>15.384615384615383</v>
      </c>
      <c r="I112" s="6"/>
      <c r="J112" s="92">
        <v>14</v>
      </c>
      <c r="K112" s="92">
        <v>114</v>
      </c>
      <c r="L112" s="6">
        <v>12.280701754385966</v>
      </c>
      <c r="M112" s="92">
        <v>19</v>
      </c>
      <c r="N112" s="92">
        <v>182</v>
      </c>
      <c r="O112" s="6">
        <v>10.43956043956044</v>
      </c>
      <c r="P112" s="6"/>
      <c r="Q112" s="92">
        <v>49</v>
      </c>
      <c r="R112" s="92">
        <v>114</v>
      </c>
      <c r="S112" s="6">
        <v>42.982456140350884</v>
      </c>
      <c r="T112" s="92">
        <v>41</v>
      </c>
      <c r="U112" s="92">
        <v>182</v>
      </c>
      <c r="V112" s="6">
        <v>22.527472527472526</v>
      </c>
      <c r="W112" s="6"/>
      <c r="X112" s="92">
        <v>37</v>
      </c>
      <c r="Y112" s="92">
        <v>114</v>
      </c>
      <c r="Z112" s="6">
        <v>32.4561403508772</v>
      </c>
      <c r="AA112" s="92">
        <v>62</v>
      </c>
      <c r="AB112" s="92">
        <v>182</v>
      </c>
      <c r="AC112" s="6">
        <v>34.065934065934066</v>
      </c>
      <c r="AD112" s="6"/>
      <c r="AE112" s="92">
        <v>6</v>
      </c>
      <c r="AF112" s="92">
        <v>114</v>
      </c>
      <c r="AG112" s="6">
        <v>5.2631578947368425</v>
      </c>
      <c r="AH112" s="92">
        <v>24</v>
      </c>
      <c r="AI112" s="92">
        <v>182</v>
      </c>
      <c r="AJ112" s="6">
        <v>13.186813186813186</v>
      </c>
      <c r="AK112" s="6"/>
      <c r="AL112" s="92" t="s">
        <v>5</v>
      </c>
      <c r="AM112" s="95" t="s">
        <v>69</v>
      </c>
      <c r="AN112" s="83" t="s">
        <v>69</v>
      </c>
      <c r="AO112" s="92">
        <v>6</v>
      </c>
      <c r="AP112" s="92">
        <v>182</v>
      </c>
      <c r="AQ112" s="6">
        <v>3.2967032967032965</v>
      </c>
      <c r="AR112" s="13"/>
      <c r="AS112" s="20"/>
      <c r="AT112" s="7"/>
      <c r="AU112" s="13"/>
      <c r="AV112" s="13"/>
      <c r="AW112" s="7"/>
      <c r="AX112" s="13"/>
      <c r="AY112" s="20"/>
      <c r="AZ112" s="7"/>
      <c r="BA112" s="13"/>
      <c r="BB112" s="13"/>
      <c r="BC112" s="21"/>
      <c r="BD112" s="13"/>
      <c r="BE112" s="20"/>
      <c r="BF112" s="21"/>
    </row>
    <row r="113" spans="1:58" s="26" customFormat="1" ht="12.75">
      <c r="A113" s="90" t="s">
        <v>365</v>
      </c>
      <c r="B113" s="100" t="s">
        <v>375</v>
      </c>
      <c r="C113" s="92">
        <v>21</v>
      </c>
      <c r="D113" s="92">
        <v>190</v>
      </c>
      <c r="E113" s="6">
        <v>11.052631578947368</v>
      </c>
      <c r="F113" s="92">
        <v>31</v>
      </c>
      <c r="G113" s="92">
        <v>267</v>
      </c>
      <c r="H113" s="6">
        <v>11.610486891385769</v>
      </c>
      <c r="I113" s="6"/>
      <c r="J113" s="92">
        <v>43</v>
      </c>
      <c r="K113" s="92">
        <v>190</v>
      </c>
      <c r="L113" s="6">
        <v>22.63157894736842</v>
      </c>
      <c r="M113" s="92">
        <v>64</v>
      </c>
      <c r="N113" s="92">
        <v>267</v>
      </c>
      <c r="O113" s="6">
        <v>23.970037453183522</v>
      </c>
      <c r="P113" s="6"/>
      <c r="Q113" s="92">
        <v>46</v>
      </c>
      <c r="R113" s="92">
        <v>190</v>
      </c>
      <c r="S113" s="6">
        <v>24.210526315789476</v>
      </c>
      <c r="T113" s="92">
        <v>57</v>
      </c>
      <c r="U113" s="92">
        <v>267</v>
      </c>
      <c r="V113" s="6">
        <v>21.348314606741575</v>
      </c>
      <c r="W113" s="6"/>
      <c r="X113" s="92">
        <v>51</v>
      </c>
      <c r="Y113" s="92">
        <v>190</v>
      </c>
      <c r="Z113" s="6">
        <v>26.842105263157897</v>
      </c>
      <c r="AA113" s="92">
        <v>74</v>
      </c>
      <c r="AB113" s="92">
        <v>267</v>
      </c>
      <c r="AC113" s="6">
        <v>27.715355805243448</v>
      </c>
      <c r="AD113" s="6"/>
      <c r="AE113" s="92">
        <v>19</v>
      </c>
      <c r="AF113" s="92">
        <v>190</v>
      </c>
      <c r="AG113" s="6">
        <v>10</v>
      </c>
      <c r="AH113" s="92">
        <v>34</v>
      </c>
      <c r="AI113" s="92">
        <v>267</v>
      </c>
      <c r="AJ113" s="6">
        <v>12.734082397003746</v>
      </c>
      <c r="AK113" s="6"/>
      <c r="AL113" s="92">
        <v>10</v>
      </c>
      <c r="AM113" s="92">
        <v>190</v>
      </c>
      <c r="AN113" s="6">
        <v>5.2631578947368425</v>
      </c>
      <c r="AO113" s="92">
        <v>7</v>
      </c>
      <c r="AP113" s="92">
        <v>267</v>
      </c>
      <c r="AQ113" s="6">
        <v>2.6217228464419478</v>
      </c>
      <c r="AR113" s="13"/>
      <c r="AS113" s="20"/>
      <c r="AT113" s="7"/>
      <c r="AU113" s="13"/>
      <c r="AV113" s="13"/>
      <c r="AW113" s="7"/>
      <c r="AX113" s="13"/>
      <c r="AY113" s="20"/>
      <c r="AZ113" s="7"/>
      <c r="BA113" s="13"/>
      <c r="BB113" s="13"/>
      <c r="BC113" s="21"/>
      <c r="BD113" s="13"/>
      <c r="BE113" s="20"/>
      <c r="BF113" s="21"/>
    </row>
    <row r="114" spans="1:58" s="26" customFormat="1" ht="12.75">
      <c r="A114" s="90" t="s">
        <v>366</v>
      </c>
      <c r="B114" s="100" t="s">
        <v>375</v>
      </c>
      <c r="C114" s="92">
        <v>23</v>
      </c>
      <c r="D114" s="92">
        <v>174</v>
      </c>
      <c r="E114" s="6">
        <v>13.218390804597702</v>
      </c>
      <c r="F114" s="92">
        <v>28</v>
      </c>
      <c r="G114" s="92">
        <v>220</v>
      </c>
      <c r="H114" s="6">
        <v>12.727272727272727</v>
      </c>
      <c r="I114" s="6"/>
      <c r="J114" s="92">
        <v>51</v>
      </c>
      <c r="K114" s="92">
        <v>174</v>
      </c>
      <c r="L114" s="6">
        <v>29.310344827586206</v>
      </c>
      <c r="M114" s="92">
        <v>53</v>
      </c>
      <c r="N114" s="92">
        <v>220</v>
      </c>
      <c r="O114" s="6">
        <v>24.09090909090909</v>
      </c>
      <c r="P114" s="6"/>
      <c r="Q114" s="92">
        <v>42</v>
      </c>
      <c r="R114" s="92">
        <v>174</v>
      </c>
      <c r="S114" s="6">
        <v>24.137931034482758</v>
      </c>
      <c r="T114" s="92">
        <v>45</v>
      </c>
      <c r="U114" s="92">
        <v>220</v>
      </c>
      <c r="V114" s="6">
        <v>20.454545454545453</v>
      </c>
      <c r="W114" s="6"/>
      <c r="X114" s="92">
        <v>43</v>
      </c>
      <c r="Y114" s="92">
        <v>174</v>
      </c>
      <c r="Z114" s="6">
        <v>24.71264367816092</v>
      </c>
      <c r="AA114" s="92">
        <v>59</v>
      </c>
      <c r="AB114" s="92">
        <v>220</v>
      </c>
      <c r="AC114" s="6">
        <v>26.818181818181817</v>
      </c>
      <c r="AD114" s="6"/>
      <c r="AE114" s="92">
        <v>12</v>
      </c>
      <c r="AF114" s="92">
        <v>174</v>
      </c>
      <c r="AG114" s="6">
        <v>6.8965517241379315</v>
      </c>
      <c r="AH114" s="92">
        <v>26</v>
      </c>
      <c r="AI114" s="92">
        <v>220</v>
      </c>
      <c r="AJ114" s="6">
        <v>11.818181818181817</v>
      </c>
      <c r="AK114" s="6"/>
      <c r="AL114" s="92" t="s">
        <v>5</v>
      </c>
      <c r="AM114" s="95" t="s">
        <v>69</v>
      </c>
      <c r="AN114" s="83" t="s">
        <v>69</v>
      </c>
      <c r="AO114" s="92">
        <v>13</v>
      </c>
      <c r="AP114" s="92">
        <v>220</v>
      </c>
      <c r="AQ114" s="6">
        <v>5.909090909090908</v>
      </c>
      <c r="AR114" s="13"/>
      <c r="AS114" s="20"/>
      <c r="AT114" s="7"/>
      <c r="AU114" s="13"/>
      <c r="AV114" s="13"/>
      <c r="AW114" s="7"/>
      <c r="AX114" s="13"/>
      <c r="AY114" s="20"/>
      <c r="AZ114" s="7"/>
      <c r="BA114" s="13"/>
      <c r="BB114" s="13"/>
      <c r="BC114" s="21"/>
      <c r="BD114" s="13"/>
      <c r="BE114" s="20"/>
      <c r="BF114" s="21"/>
    </row>
    <row r="115" spans="1:58" s="26" customFormat="1" ht="12.75">
      <c r="A115" s="90" t="s">
        <v>367</v>
      </c>
      <c r="B115" s="100" t="s">
        <v>375</v>
      </c>
      <c r="C115" s="92">
        <v>15</v>
      </c>
      <c r="D115" s="92">
        <v>117</v>
      </c>
      <c r="E115" s="6">
        <v>12.820512820512821</v>
      </c>
      <c r="F115" s="92">
        <v>17</v>
      </c>
      <c r="G115" s="92">
        <v>170</v>
      </c>
      <c r="H115" s="6">
        <v>10</v>
      </c>
      <c r="I115" s="6"/>
      <c r="J115" s="92">
        <v>23</v>
      </c>
      <c r="K115" s="92">
        <v>117</v>
      </c>
      <c r="L115" s="6">
        <v>19.65811965811966</v>
      </c>
      <c r="M115" s="92">
        <v>30</v>
      </c>
      <c r="N115" s="92">
        <v>170</v>
      </c>
      <c r="O115" s="6">
        <v>17.647058823529413</v>
      </c>
      <c r="P115" s="6"/>
      <c r="Q115" s="92">
        <v>30</v>
      </c>
      <c r="R115" s="92">
        <v>117</v>
      </c>
      <c r="S115" s="6">
        <v>25.641025641025642</v>
      </c>
      <c r="T115" s="92">
        <v>41</v>
      </c>
      <c r="U115" s="92">
        <v>170</v>
      </c>
      <c r="V115" s="6">
        <v>24.11764705882353</v>
      </c>
      <c r="W115" s="6"/>
      <c r="X115" s="92">
        <v>33</v>
      </c>
      <c r="Y115" s="92">
        <v>117</v>
      </c>
      <c r="Z115" s="6">
        <v>28.205128205128208</v>
      </c>
      <c r="AA115" s="92">
        <v>55</v>
      </c>
      <c r="AB115" s="92">
        <v>170</v>
      </c>
      <c r="AC115" s="6">
        <v>32.35294117647059</v>
      </c>
      <c r="AD115" s="6"/>
      <c r="AE115" s="92">
        <v>13</v>
      </c>
      <c r="AF115" s="92">
        <v>117</v>
      </c>
      <c r="AG115" s="6">
        <v>11.111111111111112</v>
      </c>
      <c r="AH115" s="92">
        <v>23</v>
      </c>
      <c r="AI115" s="92">
        <v>170</v>
      </c>
      <c r="AJ115" s="6">
        <v>13.529411764705882</v>
      </c>
      <c r="AK115" s="6"/>
      <c r="AL115" s="92" t="s">
        <v>5</v>
      </c>
      <c r="AM115" s="95" t="s">
        <v>69</v>
      </c>
      <c r="AN115" s="83" t="s">
        <v>69</v>
      </c>
      <c r="AO115" s="92">
        <v>6</v>
      </c>
      <c r="AP115" s="92">
        <v>170</v>
      </c>
      <c r="AQ115" s="6">
        <v>3.5294117647058822</v>
      </c>
      <c r="AR115" s="13"/>
      <c r="AS115" s="20"/>
      <c r="AT115" s="7"/>
      <c r="AU115" s="13"/>
      <c r="AV115" s="13"/>
      <c r="AW115" s="7"/>
      <c r="AX115" s="13"/>
      <c r="AY115" s="20"/>
      <c r="AZ115" s="7"/>
      <c r="BA115" s="13"/>
      <c r="BB115" s="13"/>
      <c r="BC115" s="21"/>
      <c r="BD115" s="13"/>
      <c r="BE115" s="20"/>
      <c r="BF115" s="21"/>
    </row>
    <row r="116" spans="1:58" s="26" customFormat="1" ht="12.75">
      <c r="A116" s="90" t="s">
        <v>368</v>
      </c>
      <c r="B116" s="100" t="s">
        <v>375</v>
      </c>
      <c r="C116" s="92">
        <v>11</v>
      </c>
      <c r="D116" s="92">
        <v>116</v>
      </c>
      <c r="E116" s="6">
        <v>9.482758620689657</v>
      </c>
      <c r="F116" s="92">
        <v>24</v>
      </c>
      <c r="G116" s="92">
        <v>204</v>
      </c>
      <c r="H116" s="6">
        <v>11.76470588235294</v>
      </c>
      <c r="I116" s="6"/>
      <c r="J116" s="92">
        <v>33</v>
      </c>
      <c r="K116" s="92">
        <v>116</v>
      </c>
      <c r="L116" s="6">
        <v>28.448275862068968</v>
      </c>
      <c r="M116" s="92">
        <v>50</v>
      </c>
      <c r="N116" s="92">
        <v>204</v>
      </c>
      <c r="O116" s="6">
        <v>24.509803921568626</v>
      </c>
      <c r="P116" s="6"/>
      <c r="Q116" s="92">
        <v>22</v>
      </c>
      <c r="R116" s="92">
        <v>116</v>
      </c>
      <c r="S116" s="6">
        <v>18.965517241379313</v>
      </c>
      <c r="T116" s="92">
        <v>43</v>
      </c>
      <c r="U116" s="92">
        <v>204</v>
      </c>
      <c r="V116" s="6">
        <v>21.07843137254902</v>
      </c>
      <c r="W116" s="6"/>
      <c r="X116" s="92">
        <v>34</v>
      </c>
      <c r="Y116" s="92">
        <v>116</v>
      </c>
      <c r="Z116" s="6">
        <v>29.31034482758621</v>
      </c>
      <c r="AA116" s="92">
        <v>59</v>
      </c>
      <c r="AB116" s="92">
        <v>204</v>
      </c>
      <c r="AC116" s="6">
        <v>28.92156862745098</v>
      </c>
      <c r="AD116" s="6"/>
      <c r="AE116" s="92">
        <v>14</v>
      </c>
      <c r="AF116" s="92">
        <v>116</v>
      </c>
      <c r="AG116" s="6">
        <v>12.06896551724138</v>
      </c>
      <c r="AH116" s="92">
        <v>22</v>
      </c>
      <c r="AI116" s="92">
        <v>204</v>
      </c>
      <c r="AJ116" s="6">
        <v>10.784313725490195</v>
      </c>
      <c r="AK116" s="6"/>
      <c r="AL116" s="92" t="s">
        <v>5</v>
      </c>
      <c r="AM116" s="95" t="s">
        <v>69</v>
      </c>
      <c r="AN116" s="83" t="s">
        <v>69</v>
      </c>
      <c r="AO116" s="92" t="s">
        <v>5</v>
      </c>
      <c r="AP116" s="95" t="s">
        <v>69</v>
      </c>
      <c r="AQ116" s="83" t="s">
        <v>69</v>
      </c>
      <c r="AR116" s="13"/>
      <c r="AS116" s="20"/>
      <c r="AT116" s="7"/>
      <c r="AU116" s="13"/>
      <c r="AV116" s="13"/>
      <c r="AW116" s="7"/>
      <c r="AX116" s="13"/>
      <c r="AY116" s="20"/>
      <c r="AZ116" s="7"/>
      <c r="BA116" s="13"/>
      <c r="BB116" s="13"/>
      <c r="BC116" s="21"/>
      <c r="BD116" s="13"/>
      <c r="BE116" s="20"/>
      <c r="BF116" s="21"/>
    </row>
    <row r="117" spans="1:58" s="26" customFormat="1" ht="12.75">
      <c r="A117" s="90" t="s">
        <v>112</v>
      </c>
      <c r="B117" s="100" t="s">
        <v>375</v>
      </c>
      <c r="C117" s="92">
        <v>21</v>
      </c>
      <c r="D117" s="92">
        <v>101</v>
      </c>
      <c r="E117" s="6">
        <v>20.792079207920793</v>
      </c>
      <c r="F117" s="92">
        <v>22</v>
      </c>
      <c r="G117" s="92">
        <v>175</v>
      </c>
      <c r="H117" s="6">
        <v>12.571428571428571</v>
      </c>
      <c r="I117" s="6"/>
      <c r="J117" s="92">
        <v>23</v>
      </c>
      <c r="K117" s="92">
        <v>101</v>
      </c>
      <c r="L117" s="6">
        <v>22.77227722772277</v>
      </c>
      <c r="M117" s="92">
        <v>49</v>
      </c>
      <c r="N117" s="92">
        <v>175</v>
      </c>
      <c r="O117" s="6">
        <v>28</v>
      </c>
      <c r="P117" s="6"/>
      <c r="Q117" s="92">
        <v>13</v>
      </c>
      <c r="R117" s="92">
        <v>101</v>
      </c>
      <c r="S117" s="6">
        <v>12.871287128712872</v>
      </c>
      <c r="T117" s="92">
        <v>34</v>
      </c>
      <c r="U117" s="92">
        <v>175</v>
      </c>
      <c r="V117" s="6">
        <v>19.428571428571427</v>
      </c>
      <c r="W117" s="6"/>
      <c r="X117" s="92">
        <v>29</v>
      </c>
      <c r="Y117" s="92">
        <v>101</v>
      </c>
      <c r="Z117" s="6">
        <v>28.712871287128714</v>
      </c>
      <c r="AA117" s="92">
        <v>48</v>
      </c>
      <c r="AB117" s="92">
        <v>175</v>
      </c>
      <c r="AC117" s="6">
        <v>27.428571428571427</v>
      </c>
      <c r="AD117" s="6"/>
      <c r="AE117" s="92">
        <v>11</v>
      </c>
      <c r="AF117" s="92">
        <v>101</v>
      </c>
      <c r="AG117" s="6">
        <v>10.891089108910892</v>
      </c>
      <c r="AH117" s="92">
        <v>19</v>
      </c>
      <c r="AI117" s="92">
        <v>175</v>
      </c>
      <c r="AJ117" s="6">
        <v>10.857142857142858</v>
      </c>
      <c r="AK117" s="6"/>
      <c r="AL117" s="92" t="s">
        <v>5</v>
      </c>
      <c r="AM117" s="95" t="s">
        <v>69</v>
      </c>
      <c r="AN117" s="83" t="s">
        <v>69</v>
      </c>
      <c r="AO117" s="92" t="s">
        <v>5</v>
      </c>
      <c r="AP117" s="95" t="s">
        <v>69</v>
      </c>
      <c r="AQ117" s="83" t="s">
        <v>69</v>
      </c>
      <c r="AR117" s="13"/>
      <c r="AS117" s="20"/>
      <c r="AT117" s="7"/>
      <c r="AU117" s="13"/>
      <c r="AV117" s="13"/>
      <c r="AW117" s="7"/>
      <c r="AX117" s="13"/>
      <c r="AY117" s="20"/>
      <c r="AZ117" s="7"/>
      <c r="BA117" s="13"/>
      <c r="BB117" s="13"/>
      <c r="BC117" s="21"/>
      <c r="BD117" s="13"/>
      <c r="BE117" s="20"/>
      <c r="BF117" s="21"/>
    </row>
    <row r="118" spans="1:58" s="26" customFormat="1" ht="12.75">
      <c r="A118" s="90" t="s">
        <v>116</v>
      </c>
      <c r="B118" s="100" t="s">
        <v>375</v>
      </c>
      <c r="C118" s="92" t="s">
        <v>5</v>
      </c>
      <c r="D118" s="95" t="s">
        <v>69</v>
      </c>
      <c r="E118" s="83" t="s">
        <v>69</v>
      </c>
      <c r="F118" s="92" t="s">
        <v>5</v>
      </c>
      <c r="G118" s="95" t="s">
        <v>69</v>
      </c>
      <c r="H118" s="83" t="s">
        <v>69</v>
      </c>
      <c r="I118" s="6"/>
      <c r="J118" s="92" t="s">
        <v>5</v>
      </c>
      <c r="K118" s="95" t="s">
        <v>69</v>
      </c>
      <c r="L118" s="83" t="s">
        <v>69</v>
      </c>
      <c r="M118" s="92">
        <v>7</v>
      </c>
      <c r="N118" s="92">
        <v>21</v>
      </c>
      <c r="O118" s="6">
        <v>33.333333333333336</v>
      </c>
      <c r="P118" s="6"/>
      <c r="Q118" s="92" t="s">
        <v>5</v>
      </c>
      <c r="R118" s="95" t="s">
        <v>69</v>
      </c>
      <c r="S118" s="83" t="s">
        <v>69</v>
      </c>
      <c r="T118" s="92" t="s">
        <v>5</v>
      </c>
      <c r="U118" s="95" t="s">
        <v>69</v>
      </c>
      <c r="V118" s="83" t="s">
        <v>69</v>
      </c>
      <c r="W118" s="6"/>
      <c r="X118" s="92" t="s">
        <v>5</v>
      </c>
      <c r="Y118" s="95" t="s">
        <v>69</v>
      </c>
      <c r="Z118" s="83" t="s">
        <v>69</v>
      </c>
      <c r="AA118" s="92">
        <v>7</v>
      </c>
      <c r="AB118" s="92">
        <v>21</v>
      </c>
      <c r="AC118" s="6">
        <v>33.333333333333336</v>
      </c>
      <c r="AD118" s="6"/>
      <c r="AE118" s="92" t="s">
        <v>5</v>
      </c>
      <c r="AF118" s="95" t="s">
        <v>69</v>
      </c>
      <c r="AG118" s="83" t="s">
        <v>69</v>
      </c>
      <c r="AH118" s="92" t="s">
        <v>5</v>
      </c>
      <c r="AI118" s="95" t="s">
        <v>69</v>
      </c>
      <c r="AJ118" s="83" t="s">
        <v>69</v>
      </c>
      <c r="AK118" s="6"/>
      <c r="AL118" s="92" t="s">
        <v>5</v>
      </c>
      <c r="AM118" s="95" t="s">
        <v>69</v>
      </c>
      <c r="AN118" s="83" t="s">
        <v>69</v>
      </c>
      <c r="AO118" s="92">
        <v>6</v>
      </c>
      <c r="AP118" s="92">
        <v>21</v>
      </c>
      <c r="AQ118" s="6">
        <v>28.571428571428573</v>
      </c>
      <c r="AR118" s="13"/>
      <c r="AS118" s="20"/>
      <c r="AT118" s="7"/>
      <c r="AU118" s="13"/>
      <c r="AV118" s="13"/>
      <c r="AW118" s="7"/>
      <c r="AX118" s="13"/>
      <c r="AY118" s="20"/>
      <c r="AZ118" s="7"/>
      <c r="BA118" s="13"/>
      <c r="BB118" s="13"/>
      <c r="BC118" s="21"/>
      <c r="BD118" s="13"/>
      <c r="BE118" s="20"/>
      <c r="BF118" s="21"/>
    </row>
    <row r="119" spans="1:58" s="26" customFormat="1" ht="12.75">
      <c r="A119" s="90" t="s">
        <v>117</v>
      </c>
      <c r="B119" s="100" t="s">
        <v>375</v>
      </c>
      <c r="C119" s="92">
        <v>44</v>
      </c>
      <c r="D119" s="92">
        <v>221</v>
      </c>
      <c r="E119" s="6">
        <v>19.90950226244344</v>
      </c>
      <c r="F119" s="92">
        <v>50</v>
      </c>
      <c r="G119" s="92">
        <v>353</v>
      </c>
      <c r="H119" s="6">
        <v>14.164305949008499</v>
      </c>
      <c r="I119" s="6"/>
      <c r="J119" s="92">
        <v>68</v>
      </c>
      <c r="K119" s="92">
        <v>221</v>
      </c>
      <c r="L119" s="6">
        <v>30.76923076923077</v>
      </c>
      <c r="M119" s="92">
        <v>111</v>
      </c>
      <c r="N119" s="92">
        <v>353</v>
      </c>
      <c r="O119" s="6">
        <v>31.444759206798867</v>
      </c>
      <c r="P119" s="6"/>
      <c r="Q119" s="92">
        <v>32</v>
      </c>
      <c r="R119" s="92">
        <v>221</v>
      </c>
      <c r="S119" s="6">
        <v>14.479638009049774</v>
      </c>
      <c r="T119" s="92">
        <v>62</v>
      </c>
      <c r="U119" s="92">
        <v>353</v>
      </c>
      <c r="V119" s="6">
        <v>17.56373937677054</v>
      </c>
      <c r="W119" s="6"/>
      <c r="X119" s="92">
        <v>57</v>
      </c>
      <c r="Y119" s="92">
        <v>221</v>
      </c>
      <c r="Z119" s="6">
        <v>25.79185520361991</v>
      </c>
      <c r="AA119" s="92">
        <v>100</v>
      </c>
      <c r="AB119" s="92">
        <v>353</v>
      </c>
      <c r="AC119" s="6">
        <v>28.328611898016998</v>
      </c>
      <c r="AD119" s="6"/>
      <c r="AE119" s="92">
        <v>16</v>
      </c>
      <c r="AF119" s="92">
        <v>221</v>
      </c>
      <c r="AG119" s="6">
        <v>7.239819004524887</v>
      </c>
      <c r="AH119" s="92">
        <v>24</v>
      </c>
      <c r="AI119" s="92">
        <v>353</v>
      </c>
      <c r="AJ119" s="6">
        <v>6.798866855524079</v>
      </c>
      <c r="AK119" s="6"/>
      <c r="AL119" s="92" t="s">
        <v>5</v>
      </c>
      <c r="AM119" s="95" t="s">
        <v>69</v>
      </c>
      <c r="AN119" s="83" t="s">
        <v>69</v>
      </c>
      <c r="AO119" s="92" t="s">
        <v>5</v>
      </c>
      <c r="AP119" s="95" t="s">
        <v>69</v>
      </c>
      <c r="AQ119" s="83" t="s">
        <v>69</v>
      </c>
      <c r="AR119" s="13"/>
      <c r="AS119" s="20"/>
      <c r="AT119" s="7"/>
      <c r="AU119" s="13"/>
      <c r="AV119" s="13"/>
      <c r="AW119" s="7"/>
      <c r="AX119" s="13"/>
      <c r="AY119" s="20"/>
      <c r="AZ119" s="7"/>
      <c r="BA119" s="13"/>
      <c r="BB119" s="13"/>
      <c r="BC119" s="21"/>
      <c r="BD119" s="13"/>
      <c r="BE119" s="20"/>
      <c r="BF119" s="21"/>
    </row>
    <row r="120" spans="1:58" s="26" customFormat="1" ht="12.75">
      <c r="A120" s="90" t="s">
        <v>118</v>
      </c>
      <c r="B120" s="100" t="s">
        <v>375</v>
      </c>
      <c r="C120" s="92">
        <v>12</v>
      </c>
      <c r="D120" s="92">
        <v>63</v>
      </c>
      <c r="E120" s="6">
        <v>19.047619047619047</v>
      </c>
      <c r="F120" s="92">
        <v>24</v>
      </c>
      <c r="G120" s="92">
        <v>129</v>
      </c>
      <c r="H120" s="6">
        <v>18.6046511627907</v>
      </c>
      <c r="I120" s="6"/>
      <c r="J120" s="92">
        <v>13</v>
      </c>
      <c r="K120" s="92">
        <v>63</v>
      </c>
      <c r="L120" s="6">
        <v>20.634920634920636</v>
      </c>
      <c r="M120" s="92">
        <v>40</v>
      </c>
      <c r="N120" s="92">
        <v>129</v>
      </c>
      <c r="O120" s="6">
        <v>31.007751937984494</v>
      </c>
      <c r="P120" s="6"/>
      <c r="Q120" s="92">
        <v>17</v>
      </c>
      <c r="R120" s="92">
        <v>63</v>
      </c>
      <c r="S120" s="6">
        <v>26.984126984126984</v>
      </c>
      <c r="T120" s="92">
        <v>16</v>
      </c>
      <c r="U120" s="92">
        <v>129</v>
      </c>
      <c r="V120" s="6">
        <v>12.403100775193797</v>
      </c>
      <c r="W120" s="6"/>
      <c r="X120" s="92">
        <v>15</v>
      </c>
      <c r="Y120" s="92">
        <v>63</v>
      </c>
      <c r="Z120" s="6">
        <v>23.80952380952381</v>
      </c>
      <c r="AA120" s="92">
        <v>36</v>
      </c>
      <c r="AB120" s="92">
        <v>129</v>
      </c>
      <c r="AC120" s="6">
        <v>27.906976744186046</v>
      </c>
      <c r="AD120" s="6"/>
      <c r="AE120" s="92" t="s">
        <v>5</v>
      </c>
      <c r="AF120" s="95" t="s">
        <v>69</v>
      </c>
      <c r="AG120" s="83" t="s">
        <v>69</v>
      </c>
      <c r="AH120" s="92">
        <v>11</v>
      </c>
      <c r="AI120" s="92">
        <v>129</v>
      </c>
      <c r="AJ120" s="6">
        <v>8.527131782945736</v>
      </c>
      <c r="AK120" s="6"/>
      <c r="AL120" s="92" t="s">
        <v>5</v>
      </c>
      <c r="AM120" s="95" t="s">
        <v>69</v>
      </c>
      <c r="AN120" s="83" t="s">
        <v>69</v>
      </c>
      <c r="AO120" s="92" t="s">
        <v>5</v>
      </c>
      <c r="AP120" s="95" t="s">
        <v>69</v>
      </c>
      <c r="AQ120" s="83" t="s">
        <v>69</v>
      </c>
      <c r="AR120" s="13"/>
      <c r="AS120" s="20"/>
      <c r="AT120" s="7"/>
      <c r="AU120" s="13"/>
      <c r="AV120" s="13"/>
      <c r="AW120" s="7"/>
      <c r="AX120" s="13"/>
      <c r="AY120" s="20"/>
      <c r="AZ120" s="7"/>
      <c r="BA120" s="13"/>
      <c r="BB120" s="13"/>
      <c r="BC120" s="21"/>
      <c r="BD120" s="13"/>
      <c r="BE120" s="20"/>
      <c r="BF120" s="21"/>
    </row>
    <row r="121" spans="1:58" s="26" customFormat="1" ht="12.75">
      <c r="A121" s="90" t="s">
        <v>369</v>
      </c>
      <c r="B121" s="100" t="s">
        <v>375</v>
      </c>
      <c r="C121" s="92">
        <v>109</v>
      </c>
      <c r="D121" s="92">
        <v>896</v>
      </c>
      <c r="E121" s="6">
        <v>12.16517857142857</v>
      </c>
      <c r="F121" s="92">
        <v>85</v>
      </c>
      <c r="G121" s="92">
        <v>970</v>
      </c>
      <c r="H121" s="6">
        <v>8.762886597938145</v>
      </c>
      <c r="I121" s="6"/>
      <c r="J121" s="92">
        <v>166</v>
      </c>
      <c r="K121" s="92">
        <v>896</v>
      </c>
      <c r="L121" s="6">
        <v>18.52678571428571</v>
      </c>
      <c r="M121" s="92">
        <v>176</v>
      </c>
      <c r="N121" s="92">
        <v>970</v>
      </c>
      <c r="O121" s="6">
        <v>18.14432989690722</v>
      </c>
      <c r="P121" s="6"/>
      <c r="Q121" s="92">
        <v>228</v>
      </c>
      <c r="R121" s="92">
        <v>896</v>
      </c>
      <c r="S121" s="6">
        <v>25.44642857142857</v>
      </c>
      <c r="T121" s="92">
        <v>212</v>
      </c>
      <c r="U121" s="92">
        <v>970</v>
      </c>
      <c r="V121" s="6">
        <v>21.855670103092784</v>
      </c>
      <c r="W121" s="6"/>
      <c r="X121" s="92">
        <v>263</v>
      </c>
      <c r="Y121" s="92">
        <v>896</v>
      </c>
      <c r="Z121" s="6">
        <v>29.35267857142857</v>
      </c>
      <c r="AA121" s="92">
        <v>326</v>
      </c>
      <c r="AB121" s="92">
        <v>970</v>
      </c>
      <c r="AC121" s="6">
        <v>33.608247422680414</v>
      </c>
      <c r="AD121" s="6"/>
      <c r="AE121" s="92">
        <v>99</v>
      </c>
      <c r="AF121" s="92">
        <v>896</v>
      </c>
      <c r="AG121" s="6">
        <v>11.049107142857142</v>
      </c>
      <c r="AH121" s="92">
        <v>146</v>
      </c>
      <c r="AI121" s="92">
        <v>970</v>
      </c>
      <c r="AJ121" s="6">
        <v>15.051546391752579</v>
      </c>
      <c r="AK121" s="6"/>
      <c r="AL121" s="92">
        <v>31</v>
      </c>
      <c r="AM121" s="92">
        <v>896</v>
      </c>
      <c r="AN121" s="6">
        <v>3.4598214285714284</v>
      </c>
      <c r="AO121" s="92">
        <v>29</v>
      </c>
      <c r="AP121" s="92">
        <v>970</v>
      </c>
      <c r="AQ121" s="6">
        <v>2.9896907216494846</v>
      </c>
      <c r="AR121" s="13"/>
      <c r="AS121" s="20"/>
      <c r="AT121" s="7"/>
      <c r="AU121" s="13"/>
      <c r="AV121" s="13"/>
      <c r="AW121" s="7"/>
      <c r="AX121" s="13"/>
      <c r="AY121" s="20"/>
      <c r="AZ121" s="7"/>
      <c r="BA121" s="13"/>
      <c r="BB121" s="13"/>
      <c r="BC121" s="21"/>
      <c r="BD121" s="13"/>
      <c r="BE121" s="20"/>
      <c r="BF121" s="21"/>
    </row>
    <row r="122" spans="1:58" s="26" customFormat="1" ht="12.75">
      <c r="A122" s="90" t="s">
        <v>370</v>
      </c>
      <c r="B122" s="100" t="s">
        <v>375</v>
      </c>
      <c r="C122" s="92">
        <v>42</v>
      </c>
      <c r="D122" s="92">
        <v>314</v>
      </c>
      <c r="E122" s="6">
        <v>13.375796178343949</v>
      </c>
      <c r="F122" s="92">
        <v>49</v>
      </c>
      <c r="G122" s="92">
        <v>634</v>
      </c>
      <c r="H122" s="6">
        <v>7.728706624605678</v>
      </c>
      <c r="I122" s="6"/>
      <c r="J122" s="92">
        <v>102</v>
      </c>
      <c r="K122" s="92">
        <v>314</v>
      </c>
      <c r="L122" s="6">
        <v>32.48407643312102</v>
      </c>
      <c r="M122" s="92">
        <v>112</v>
      </c>
      <c r="N122" s="92">
        <v>634</v>
      </c>
      <c r="O122" s="6">
        <v>17.665615141955836</v>
      </c>
      <c r="P122" s="6"/>
      <c r="Q122" s="92">
        <v>58</v>
      </c>
      <c r="R122" s="92">
        <v>314</v>
      </c>
      <c r="S122" s="6">
        <v>18.471337579617835</v>
      </c>
      <c r="T122" s="92">
        <v>138</v>
      </c>
      <c r="U122" s="92">
        <v>634</v>
      </c>
      <c r="V122" s="6">
        <v>21.766561514195583</v>
      </c>
      <c r="W122" s="6"/>
      <c r="X122" s="92">
        <v>75</v>
      </c>
      <c r="Y122" s="92">
        <v>314</v>
      </c>
      <c r="Z122" s="6">
        <v>23.885350318471335</v>
      </c>
      <c r="AA122" s="92">
        <v>266</v>
      </c>
      <c r="AB122" s="92">
        <v>634</v>
      </c>
      <c r="AC122" s="6">
        <v>41.95583596214511</v>
      </c>
      <c r="AD122" s="6"/>
      <c r="AE122" s="92">
        <v>34</v>
      </c>
      <c r="AF122" s="92">
        <v>314</v>
      </c>
      <c r="AG122" s="6">
        <v>10.828025477707007</v>
      </c>
      <c r="AH122" s="92">
        <v>61</v>
      </c>
      <c r="AI122" s="92">
        <v>634</v>
      </c>
      <c r="AJ122" s="6">
        <v>9.621451104100947</v>
      </c>
      <c r="AK122" s="6"/>
      <c r="AL122" s="92" t="s">
        <v>5</v>
      </c>
      <c r="AM122" s="95" t="s">
        <v>69</v>
      </c>
      <c r="AN122" s="83" t="s">
        <v>69</v>
      </c>
      <c r="AO122" s="92">
        <v>6</v>
      </c>
      <c r="AP122" s="92">
        <v>634</v>
      </c>
      <c r="AQ122" s="6">
        <v>0.9463722397476341</v>
      </c>
      <c r="AR122" s="13"/>
      <c r="AS122" s="20"/>
      <c r="AT122" s="7"/>
      <c r="AU122" s="13"/>
      <c r="AV122" s="13"/>
      <c r="AW122" s="7"/>
      <c r="AX122" s="13"/>
      <c r="AY122" s="20"/>
      <c r="AZ122" s="7"/>
      <c r="BA122" s="13"/>
      <c r="BB122" s="13"/>
      <c r="BC122" s="21"/>
      <c r="BD122" s="13"/>
      <c r="BE122" s="20"/>
      <c r="BF122" s="21"/>
    </row>
    <row r="123" spans="1:58" s="26" customFormat="1" ht="12.75">
      <c r="A123" s="90" t="s">
        <v>371</v>
      </c>
      <c r="B123" s="100" t="s">
        <v>375</v>
      </c>
      <c r="C123" s="92">
        <v>93</v>
      </c>
      <c r="D123" s="92">
        <v>800</v>
      </c>
      <c r="E123" s="6">
        <v>11.625</v>
      </c>
      <c r="F123" s="92">
        <v>112</v>
      </c>
      <c r="G123" s="92">
        <v>921</v>
      </c>
      <c r="H123" s="6">
        <v>12.160694896851247</v>
      </c>
      <c r="I123" s="6"/>
      <c r="J123" s="92">
        <v>164</v>
      </c>
      <c r="K123" s="92">
        <v>800</v>
      </c>
      <c r="L123" s="6">
        <v>20.5</v>
      </c>
      <c r="M123" s="92">
        <v>220</v>
      </c>
      <c r="N123" s="92">
        <v>921</v>
      </c>
      <c r="O123" s="6">
        <v>23.887079261672092</v>
      </c>
      <c r="P123" s="6"/>
      <c r="Q123" s="92">
        <v>185</v>
      </c>
      <c r="R123" s="92">
        <v>800</v>
      </c>
      <c r="S123" s="6">
        <v>23.125</v>
      </c>
      <c r="T123" s="92">
        <v>203</v>
      </c>
      <c r="U123" s="92">
        <v>921</v>
      </c>
      <c r="V123" s="6">
        <v>22.041259500542886</v>
      </c>
      <c r="W123" s="6"/>
      <c r="X123" s="92">
        <v>238</v>
      </c>
      <c r="Y123" s="92">
        <v>800</v>
      </c>
      <c r="Z123" s="6">
        <v>29.75</v>
      </c>
      <c r="AA123" s="92">
        <v>274</v>
      </c>
      <c r="AB123" s="92">
        <v>921</v>
      </c>
      <c r="AC123" s="6">
        <v>29.750271444082518</v>
      </c>
      <c r="AD123" s="6"/>
      <c r="AE123" s="92">
        <v>102</v>
      </c>
      <c r="AF123" s="92">
        <v>800</v>
      </c>
      <c r="AG123" s="6">
        <v>12.75</v>
      </c>
      <c r="AH123" s="92">
        <v>88</v>
      </c>
      <c r="AI123" s="92">
        <v>921</v>
      </c>
      <c r="AJ123" s="6">
        <v>9.554831704668837</v>
      </c>
      <c r="AK123" s="6"/>
      <c r="AL123" s="92">
        <v>18</v>
      </c>
      <c r="AM123" s="92">
        <v>800</v>
      </c>
      <c r="AN123" s="6">
        <v>2.25</v>
      </c>
      <c r="AO123" s="92">
        <v>22</v>
      </c>
      <c r="AP123" s="92">
        <v>921</v>
      </c>
      <c r="AQ123" s="6">
        <v>2.3887079261672093</v>
      </c>
      <c r="AR123" s="13"/>
      <c r="AS123" s="20"/>
      <c r="AT123" s="7"/>
      <c r="AU123" s="13"/>
      <c r="AV123" s="13"/>
      <c r="AW123" s="7"/>
      <c r="AX123" s="13"/>
      <c r="AY123" s="20"/>
      <c r="AZ123" s="7"/>
      <c r="BA123" s="13"/>
      <c r="BB123" s="13"/>
      <c r="BC123" s="21"/>
      <c r="BD123" s="13"/>
      <c r="BE123" s="20"/>
      <c r="BF123" s="21"/>
    </row>
    <row r="124" spans="1:58" s="26" customFormat="1" ht="12.75">
      <c r="A124" s="90" t="s">
        <v>372</v>
      </c>
      <c r="B124" s="100" t="s">
        <v>375</v>
      </c>
      <c r="C124" s="92">
        <v>255</v>
      </c>
      <c r="D124" s="92">
        <v>1725</v>
      </c>
      <c r="E124" s="6">
        <v>14.782608695652174</v>
      </c>
      <c r="F124" s="92">
        <v>237</v>
      </c>
      <c r="G124" s="92">
        <v>1958</v>
      </c>
      <c r="H124" s="6">
        <v>12.104187946884577</v>
      </c>
      <c r="I124" s="6"/>
      <c r="J124" s="92">
        <v>519</v>
      </c>
      <c r="K124" s="92">
        <v>1725</v>
      </c>
      <c r="L124" s="6">
        <v>30.08695652173913</v>
      </c>
      <c r="M124" s="92">
        <v>588</v>
      </c>
      <c r="N124" s="92">
        <v>1958</v>
      </c>
      <c r="O124" s="6">
        <v>30.030643513789585</v>
      </c>
      <c r="P124" s="6"/>
      <c r="Q124" s="92">
        <v>341</v>
      </c>
      <c r="R124" s="92">
        <v>1725</v>
      </c>
      <c r="S124" s="6">
        <v>19.768115942028984</v>
      </c>
      <c r="T124" s="92">
        <v>372</v>
      </c>
      <c r="U124" s="92">
        <v>1958</v>
      </c>
      <c r="V124" s="6">
        <v>18.99897854954035</v>
      </c>
      <c r="W124" s="6"/>
      <c r="X124" s="92">
        <v>412</v>
      </c>
      <c r="Y124" s="92">
        <v>1725</v>
      </c>
      <c r="Z124" s="6">
        <v>23.884057971014492</v>
      </c>
      <c r="AA124" s="92">
        <v>503</v>
      </c>
      <c r="AB124" s="92">
        <v>1958</v>
      </c>
      <c r="AC124" s="6">
        <v>25.68947906026558</v>
      </c>
      <c r="AD124" s="6"/>
      <c r="AE124" s="92">
        <v>160</v>
      </c>
      <c r="AF124" s="92">
        <v>1725</v>
      </c>
      <c r="AG124" s="6">
        <v>9.27536231884058</v>
      </c>
      <c r="AH124" s="92">
        <v>203</v>
      </c>
      <c r="AI124" s="92">
        <v>1958</v>
      </c>
      <c r="AJ124" s="6">
        <v>10.367722165474975</v>
      </c>
      <c r="AK124" s="6"/>
      <c r="AL124" s="92">
        <v>38</v>
      </c>
      <c r="AM124" s="92">
        <v>1725</v>
      </c>
      <c r="AN124" s="6">
        <v>2.2028985507246377</v>
      </c>
      <c r="AO124" s="92">
        <v>57</v>
      </c>
      <c r="AP124" s="92">
        <v>1958</v>
      </c>
      <c r="AQ124" s="6">
        <v>2.911133810010215</v>
      </c>
      <c r="AR124" s="13"/>
      <c r="AS124" s="20"/>
      <c r="AT124" s="7"/>
      <c r="AU124" s="13"/>
      <c r="AV124" s="13"/>
      <c r="AW124" s="7"/>
      <c r="AX124" s="13"/>
      <c r="AY124" s="20"/>
      <c r="AZ124" s="7"/>
      <c r="BA124" s="13"/>
      <c r="BB124" s="13"/>
      <c r="BC124" s="21"/>
      <c r="BD124" s="13"/>
      <c r="BE124" s="20"/>
      <c r="BF124" s="21"/>
    </row>
    <row r="125" spans="1:58" s="26" customFormat="1" ht="12.75">
      <c r="A125" s="90" t="s">
        <v>373</v>
      </c>
      <c r="B125" s="100" t="s">
        <v>375</v>
      </c>
      <c r="C125" s="92">
        <v>356</v>
      </c>
      <c r="D125" s="92">
        <v>2025</v>
      </c>
      <c r="E125" s="6">
        <v>17.580246913580247</v>
      </c>
      <c r="F125" s="92">
        <v>405</v>
      </c>
      <c r="G125" s="92">
        <v>2658</v>
      </c>
      <c r="H125" s="6">
        <v>15.237020316027088</v>
      </c>
      <c r="I125" s="6"/>
      <c r="J125" s="92">
        <v>662</v>
      </c>
      <c r="K125" s="92">
        <v>2025</v>
      </c>
      <c r="L125" s="6">
        <v>32.69135802469136</v>
      </c>
      <c r="M125" s="92">
        <v>871</v>
      </c>
      <c r="N125" s="92">
        <v>2658</v>
      </c>
      <c r="O125" s="6">
        <v>32.768999247554554</v>
      </c>
      <c r="P125" s="6"/>
      <c r="Q125" s="92">
        <v>367</v>
      </c>
      <c r="R125" s="92">
        <v>2025</v>
      </c>
      <c r="S125" s="6">
        <v>18.123456790123456</v>
      </c>
      <c r="T125" s="92">
        <v>510</v>
      </c>
      <c r="U125" s="92">
        <v>2658</v>
      </c>
      <c r="V125" s="6">
        <v>19.187358916478555</v>
      </c>
      <c r="W125" s="6"/>
      <c r="X125" s="92">
        <v>483</v>
      </c>
      <c r="Y125" s="92">
        <v>2025</v>
      </c>
      <c r="Z125" s="6">
        <v>23.85185185185185</v>
      </c>
      <c r="AA125" s="92">
        <v>626</v>
      </c>
      <c r="AB125" s="92">
        <v>2658</v>
      </c>
      <c r="AC125" s="6">
        <v>23.551542513167796</v>
      </c>
      <c r="AD125" s="6"/>
      <c r="AE125" s="92">
        <v>132</v>
      </c>
      <c r="AF125" s="92">
        <v>2025</v>
      </c>
      <c r="AG125" s="6">
        <v>6.518518518518518</v>
      </c>
      <c r="AH125" s="92">
        <v>202</v>
      </c>
      <c r="AI125" s="92">
        <v>2658</v>
      </c>
      <c r="AJ125" s="6">
        <v>7.599699021820919</v>
      </c>
      <c r="AK125" s="6"/>
      <c r="AL125" s="92">
        <v>25</v>
      </c>
      <c r="AM125" s="92">
        <v>2025</v>
      </c>
      <c r="AN125" s="6">
        <v>1.2345679012345678</v>
      </c>
      <c r="AO125" s="92">
        <v>44</v>
      </c>
      <c r="AP125" s="92">
        <v>2658</v>
      </c>
      <c r="AQ125" s="6">
        <v>1.655379984951091</v>
      </c>
      <c r="AR125" s="13"/>
      <c r="AS125" s="20"/>
      <c r="AT125" s="7"/>
      <c r="AU125" s="13"/>
      <c r="AV125" s="13"/>
      <c r="AW125" s="7"/>
      <c r="AX125" s="13"/>
      <c r="AY125" s="20"/>
      <c r="AZ125" s="7"/>
      <c r="BA125" s="13"/>
      <c r="BB125" s="13"/>
      <c r="BC125" s="21"/>
      <c r="BD125" s="13"/>
      <c r="BE125" s="20"/>
      <c r="BF125" s="21"/>
    </row>
    <row r="126" spans="1:58" s="26" customFormat="1" ht="12.75">
      <c r="A126" s="90" t="s">
        <v>113</v>
      </c>
      <c r="B126" s="100" t="s">
        <v>375</v>
      </c>
      <c r="C126" s="92">
        <v>7</v>
      </c>
      <c r="D126" s="92">
        <v>54</v>
      </c>
      <c r="E126" s="6">
        <v>12.962962962962962</v>
      </c>
      <c r="F126" s="92">
        <v>32</v>
      </c>
      <c r="G126" s="92">
        <v>194</v>
      </c>
      <c r="H126" s="6">
        <v>16.494845360824744</v>
      </c>
      <c r="I126" s="6"/>
      <c r="J126" s="92">
        <v>12</v>
      </c>
      <c r="K126" s="92">
        <v>54</v>
      </c>
      <c r="L126" s="6">
        <v>22.22222222222222</v>
      </c>
      <c r="M126" s="92">
        <v>68</v>
      </c>
      <c r="N126" s="92">
        <v>194</v>
      </c>
      <c r="O126" s="6">
        <v>35.05154639175258</v>
      </c>
      <c r="P126" s="6"/>
      <c r="Q126" s="92">
        <v>10</v>
      </c>
      <c r="R126" s="92">
        <v>54</v>
      </c>
      <c r="S126" s="6">
        <v>18.51851851851852</v>
      </c>
      <c r="T126" s="92">
        <v>29</v>
      </c>
      <c r="U126" s="92">
        <v>194</v>
      </c>
      <c r="V126" s="6">
        <v>14.948453608247423</v>
      </c>
      <c r="W126" s="6"/>
      <c r="X126" s="92">
        <v>15</v>
      </c>
      <c r="Y126" s="92">
        <v>54</v>
      </c>
      <c r="Z126" s="6">
        <v>27.777777777777775</v>
      </c>
      <c r="AA126" s="92">
        <v>55</v>
      </c>
      <c r="AB126" s="92">
        <v>194</v>
      </c>
      <c r="AC126" s="6">
        <v>28.350515463917528</v>
      </c>
      <c r="AD126" s="6"/>
      <c r="AE126" s="92">
        <v>10</v>
      </c>
      <c r="AF126" s="92">
        <v>54</v>
      </c>
      <c r="AG126" s="6">
        <v>18.51851851851852</v>
      </c>
      <c r="AH126" s="92">
        <v>9</v>
      </c>
      <c r="AI126" s="92">
        <v>194</v>
      </c>
      <c r="AJ126" s="6">
        <v>4.639175257731959</v>
      </c>
      <c r="AK126" s="6"/>
      <c r="AL126" s="92" t="s">
        <v>5</v>
      </c>
      <c r="AM126" s="95" t="s">
        <v>69</v>
      </c>
      <c r="AN126" s="83" t="s">
        <v>69</v>
      </c>
      <c r="AO126" s="92" t="s">
        <v>5</v>
      </c>
      <c r="AP126" s="95" t="s">
        <v>69</v>
      </c>
      <c r="AQ126" s="83" t="s">
        <v>69</v>
      </c>
      <c r="AR126" s="13"/>
      <c r="AS126" s="20"/>
      <c r="AT126" s="7"/>
      <c r="AU126" s="13"/>
      <c r="AV126" s="13"/>
      <c r="AW126" s="7"/>
      <c r="AX126" s="13"/>
      <c r="AY126" s="20"/>
      <c r="AZ126" s="7"/>
      <c r="BA126" s="13"/>
      <c r="BB126" s="13"/>
      <c r="BC126" s="21"/>
      <c r="BD126" s="13"/>
      <c r="BE126" s="20"/>
      <c r="BF126" s="21"/>
    </row>
    <row r="127" spans="1:58" s="26" customFormat="1" ht="12.75">
      <c r="A127" s="27" t="s">
        <v>222</v>
      </c>
      <c r="C127" s="13" t="s">
        <v>5</v>
      </c>
      <c r="D127" s="63" t="s">
        <v>69</v>
      </c>
      <c r="E127" s="83" t="s">
        <v>69</v>
      </c>
      <c r="F127" s="13" t="s">
        <v>5</v>
      </c>
      <c r="G127" s="63" t="s">
        <v>69</v>
      </c>
      <c r="H127" s="83" t="s">
        <v>69</v>
      </c>
      <c r="I127" s="6"/>
      <c r="J127" s="60">
        <v>10</v>
      </c>
      <c r="K127" s="60">
        <v>22</v>
      </c>
      <c r="L127" s="6">
        <v>45.45454545454545</v>
      </c>
      <c r="M127" s="13" t="s">
        <v>5</v>
      </c>
      <c r="N127" s="63" t="s">
        <v>69</v>
      </c>
      <c r="O127" s="83" t="s">
        <v>69</v>
      </c>
      <c r="P127" s="6"/>
      <c r="Q127" s="13" t="s">
        <v>5</v>
      </c>
      <c r="R127" s="63" t="s">
        <v>69</v>
      </c>
      <c r="S127" s="83" t="s">
        <v>69</v>
      </c>
      <c r="T127" s="13" t="s">
        <v>5</v>
      </c>
      <c r="U127" s="63" t="s">
        <v>69</v>
      </c>
      <c r="V127" s="83" t="s">
        <v>69</v>
      </c>
      <c r="W127" s="6"/>
      <c r="X127" s="13" t="s">
        <v>5</v>
      </c>
      <c r="Y127" s="63" t="s">
        <v>69</v>
      </c>
      <c r="Z127" s="83" t="s">
        <v>69</v>
      </c>
      <c r="AA127" s="13" t="s">
        <v>5</v>
      </c>
      <c r="AB127" s="63" t="s">
        <v>69</v>
      </c>
      <c r="AC127" s="83" t="s">
        <v>69</v>
      </c>
      <c r="AD127" s="6"/>
      <c r="AE127" s="13" t="s">
        <v>5</v>
      </c>
      <c r="AF127" s="63" t="s">
        <v>69</v>
      </c>
      <c r="AG127" s="83" t="s">
        <v>69</v>
      </c>
      <c r="AH127" s="13" t="s">
        <v>5</v>
      </c>
      <c r="AI127" s="63" t="s">
        <v>69</v>
      </c>
      <c r="AJ127" s="83" t="s">
        <v>69</v>
      </c>
      <c r="AK127" s="6"/>
      <c r="AL127" s="13" t="s">
        <v>5</v>
      </c>
      <c r="AM127" s="63" t="s">
        <v>69</v>
      </c>
      <c r="AN127" s="83" t="s">
        <v>69</v>
      </c>
      <c r="AO127" s="13" t="s">
        <v>5</v>
      </c>
      <c r="AP127" s="63" t="s">
        <v>69</v>
      </c>
      <c r="AQ127" s="83" t="s">
        <v>69</v>
      </c>
      <c r="AR127" s="13"/>
      <c r="AS127" s="20"/>
      <c r="AT127" s="21"/>
      <c r="AU127" s="13"/>
      <c r="AV127" s="13"/>
      <c r="AW127" s="7"/>
      <c r="AX127" s="13"/>
      <c r="AY127" s="20"/>
      <c r="AZ127" s="21"/>
      <c r="BA127" s="13"/>
      <c r="BB127" s="13"/>
      <c r="BC127" s="21"/>
      <c r="BD127" s="13"/>
      <c r="BE127" s="20"/>
      <c r="BF127" s="21"/>
    </row>
    <row r="128" spans="1:58" s="26" customFormat="1" ht="12.75">
      <c r="A128" s="27" t="s">
        <v>256</v>
      </c>
      <c r="C128" s="60">
        <v>70</v>
      </c>
      <c r="D128" s="60">
        <v>512</v>
      </c>
      <c r="E128" s="6">
        <v>13.671875</v>
      </c>
      <c r="F128" s="64">
        <v>53</v>
      </c>
      <c r="G128" s="64">
        <v>547</v>
      </c>
      <c r="H128" s="25">
        <v>9.689213893967093</v>
      </c>
      <c r="I128" s="6"/>
      <c r="J128" s="60">
        <v>126</v>
      </c>
      <c r="K128" s="60">
        <v>512</v>
      </c>
      <c r="L128" s="6">
        <v>24.609375</v>
      </c>
      <c r="M128" s="64">
        <v>149</v>
      </c>
      <c r="N128" s="64">
        <v>547</v>
      </c>
      <c r="O128" s="25">
        <v>27.239488117001827</v>
      </c>
      <c r="P128" s="6"/>
      <c r="Q128" s="60">
        <v>103</v>
      </c>
      <c r="R128" s="60">
        <v>512</v>
      </c>
      <c r="S128" s="6">
        <v>20.1171875</v>
      </c>
      <c r="T128" s="64">
        <v>98</v>
      </c>
      <c r="U128" s="64">
        <v>547</v>
      </c>
      <c r="V128" s="25">
        <v>17.915904936014627</v>
      </c>
      <c r="W128" s="6"/>
      <c r="X128" s="60">
        <v>142</v>
      </c>
      <c r="Y128" s="60">
        <v>512</v>
      </c>
      <c r="Z128" s="6">
        <v>27.734375</v>
      </c>
      <c r="AA128" s="64">
        <v>158</v>
      </c>
      <c r="AB128" s="64">
        <v>547</v>
      </c>
      <c r="AC128" s="25">
        <v>28.884826325411332</v>
      </c>
      <c r="AD128" s="6"/>
      <c r="AE128" s="60">
        <v>55</v>
      </c>
      <c r="AF128" s="60">
        <v>512</v>
      </c>
      <c r="AG128" s="6">
        <v>10.7421875</v>
      </c>
      <c r="AH128" s="64">
        <v>65</v>
      </c>
      <c r="AI128" s="64">
        <v>547</v>
      </c>
      <c r="AJ128" s="25">
        <v>11.882998171846435</v>
      </c>
      <c r="AK128" s="6"/>
      <c r="AL128" s="60">
        <v>16</v>
      </c>
      <c r="AM128" s="60">
        <v>512</v>
      </c>
      <c r="AN128" s="6">
        <v>3.125</v>
      </c>
      <c r="AO128" s="64">
        <v>24</v>
      </c>
      <c r="AP128" s="64">
        <v>547</v>
      </c>
      <c r="AQ128" s="6">
        <v>3.125</v>
      </c>
      <c r="AR128" s="13"/>
      <c r="AS128" s="20"/>
      <c r="AT128" s="7"/>
      <c r="AU128" s="13"/>
      <c r="AV128" s="13"/>
      <c r="AW128" s="7"/>
      <c r="AX128" s="13"/>
      <c r="AY128" s="20"/>
      <c r="AZ128" s="7"/>
      <c r="BA128" s="13"/>
      <c r="BB128" s="13"/>
      <c r="BC128" s="7"/>
      <c r="BD128" s="13"/>
      <c r="BE128" s="20"/>
      <c r="BF128" s="7"/>
    </row>
    <row r="129" spans="1:58" s="26" customFormat="1" ht="12.75">
      <c r="A129" s="27" t="s">
        <v>257</v>
      </c>
      <c r="C129" s="60">
        <v>91</v>
      </c>
      <c r="D129" s="60">
        <v>691</v>
      </c>
      <c r="E129" s="6">
        <v>13.16931982633864</v>
      </c>
      <c r="F129" s="64">
        <v>109</v>
      </c>
      <c r="G129" s="64">
        <v>905</v>
      </c>
      <c r="H129" s="25">
        <v>12.044198895027625</v>
      </c>
      <c r="I129" s="6"/>
      <c r="J129" s="60">
        <v>167</v>
      </c>
      <c r="K129" s="60">
        <v>691</v>
      </c>
      <c r="L129" s="6">
        <v>24.167872648335745</v>
      </c>
      <c r="M129" s="64">
        <v>190</v>
      </c>
      <c r="N129" s="64">
        <v>905</v>
      </c>
      <c r="O129" s="25">
        <v>20.994475138121548</v>
      </c>
      <c r="P129" s="6"/>
      <c r="Q129" s="60">
        <v>129</v>
      </c>
      <c r="R129" s="60">
        <v>691</v>
      </c>
      <c r="S129" s="6">
        <v>18.66859623733719</v>
      </c>
      <c r="T129" s="64">
        <v>163</v>
      </c>
      <c r="U129" s="64">
        <v>905</v>
      </c>
      <c r="V129" s="25">
        <v>18.011049723756905</v>
      </c>
      <c r="W129" s="6"/>
      <c r="X129" s="60">
        <v>194</v>
      </c>
      <c r="Y129" s="60">
        <v>691</v>
      </c>
      <c r="Z129" s="6">
        <v>28.075253256150507</v>
      </c>
      <c r="AA129" s="64">
        <v>270</v>
      </c>
      <c r="AB129" s="64">
        <v>905</v>
      </c>
      <c r="AC129" s="25">
        <v>29.83425414364641</v>
      </c>
      <c r="AD129" s="6"/>
      <c r="AE129" s="60">
        <v>87</v>
      </c>
      <c r="AF129" s="60">
        <v>691</v>
      </c>
      <c r="AG129" s="6">
        <v>12.590448625180898</v>
      </c>
      <c r="AH129" s="64">
        <v>146</v>
      </c>
      <c r="AI129" s="64">
        <v>905</v>
      </c>
      <c r="AJ129" s="25">
        <v>16.132596685082873</v>
      </c>
      <c r="AK129" s="6"/>
      <c r="AL129" s="60">
        <v>23</v>
      </c>
      <c r="AM129" s="60">
        <v>691</v>
      </c>
      <c r="AN129" s="6">
        <v>3.3285094066570187</v>
      </c>
      <c r="AO129" s="64">
        <v>27</v>
      </c>
      <c r="AP129" s="64">
        <v>905</v>
      </c>
      <c r="AQ129" s="6">
        <v>3.3285094066570187</v>
      </c>
      <c r="AR129" s="13"/>
      <c r="AS129" s="20"/>
      <c r="AT129" s="7"/>
      <c r="AU129" s="13"/>
      <c r="AV129" s="13"/>
      <c r="AW129" s="7"/>
      <c r="AX129" s="13"/>
      <c r="AY129" s="20"/>
      <c r="AZ129" s="7"/>
      <c r="BA129" s="13"/>
      <c r="BB129" s="13"/>
      <c r="BC129" s="7"/>
      <c r="BD129" s="13"/>
      <c r="BE129" s="20"/>
      <c r="BF129" s="7"/>
    </row>
    <row r="130" spans="1:58" s="26" customFormat="1" ht="12.75">
      <c r="A130" s="27" t="s">
        <v>198</v>
      </c>
      <c r="C130" s="60">
        <v>91</v>
      </c>
      <c r="D130" s="60">
        <v>579</v>
      </c>
      <c r="E130" s="6">
        <v>15.716753022452504</v>
      </c>
      <c r="F130" s="64">
        <v>101</v>
      </c>
      <c r="G130" s="64">
        <v>729</v>
      </c>
      <c r="H130" s="25">
        <v>13.854595336076816</v>
      </c>
      <c r="I130" s="6"/>
      <c r="J130" s="60">
        <v>147</v>
      </c>
      <c r="K130" s="60">
        <v>579</v>
      </c>
      <c r="L130" s="6">
        <v>25.38860103626943</v>
      </c>
      <c r="M130" s="64">
        <v>198</v>
      </c>
      <c r="N130" s="64">
        <v>729</v>
      </c>
      <c r="O130" s="25">
        <v>27.160493827160494</v>
      </c>
      <c r="P130" s="6"/>
      <c r="Q130" s="60">
        <v>104</v>
      </c>
      <c r="R130" s="60">
        <v>579</v>
      </c>
      <c r="S130" s="6">
        <v>17.962003454231432</v>
      </c>
      <c r="T130" s="64">
        <v>123</v>
      </c>
      <c r="U130" s="64">
        <v>729</v>
      </c>
      <c r="V130" s="25">
        <v>16.872427983539097</v>
      </c>
      <c r="W130" s="6"/>
      <c r="X130" s="60">
        <v>157</v>
      </c>
      <c r="Y130" s="60">
        <v>579</v>
      </c>
      <c r="Z130" s="6">
        <v>27.115716753022454</v>
      </c>
      <c r="AA130" s="64">
        <v>214</v>
      </c>
      <c r="AB130" s="64">
        <v>729</v>
      </c>
      <c r="AC130" s="25">
        <v>29.35528120713306</v>
      </c>
      <c r="AD130" s="6"/>
      <c r="AE130" s="60">
        <v>72</v>
      </c>
      <c r="AF130" s="60">
        <v>579</v>
      </c>
      <c r="AG130" s="6">
        <v>12.435233160621761</v>
      </c>
      <c r="AH130" s="64">
        <v>78</v>
      </c>
      <c r="AI130" s="64">
        <v>729</v>
      </c>
      <c r="AJ130" s="25">
        <v>10.699588477366255</v>
      </c>
      <c r="AK130" s="6"/>
      <c r="AL130" s="60">
        <v>8</v>
      </c>
      <c r="AM130" s="60">
        <v>579</v>
      </c>
      <c r="AN130" s="6">
        <v>1.381692573402418</v>
      </c>
      <c r="AO130" s="64">
        <v>15</v>
      </c>
      <c r="AP130" s="64">
        <v>729</v>
      </c>
      <c r="AQ130" s="6">
        <v>1.381692573402418</v>
      </c>
      <c r="AR130" s="13"/>
      <c r="AS130" s="20"/>
      <c r="AT130" s="7"/>
      <c r="AU130" s="13"/>
      <c r="AV130" s="13"/>
      <c r="AW130" s="7"/>
      <c r="AX130" s="13"/>
      <c r="AY130" s="20"/>
      <c r="AZ130" s="7"/>
      <c r="BA130" s="13"/>
      <c r="BB130" s="13"/>
      <c r="BC130" s="7"/>
      <c r="BD130" s="13"/>
      <c r="BE130" s="20"/>
      <c r="BF130" s="7"/>
    </row>
    <row r="131" spans="1:58" s="26" customFormat="1" ht="12.75">
      <c r="A131" s="27" t="s">
        <v>212</v>
      </c>
      <c r="C131" s="60">
        <v>61</v>
      </c>
      <c r="D131" s="60">
        <v>413</v>
      </c>
      <c r="E131" s="6">
        <v>14.76997578692494</v>
      </c>
      <c r="F131" s="64">
        <v>50</v>
      </c>
      <c r="G131" s="64">
        <v>373</v>
      </c>
      <c r="H131" s="25">
        <v>13.404825737265416</v>
      </c>
      <c r="I131" s="6"/>
      <c r="J131" s="60">
        <v>135</v>
      </c>
      <c r="K131" s="60">
        <v>413</v>
      </c>
      <c r="L131" s="6">
        <v>32.68765133171913</v>
      </c>
      <c r="M131" s="64">
        <v>108</v>
      </c>
      <c r="N131" s="64">
        <v>373</v>
      </c>
      <c r="O131" s="25">
        <v>28.9544235924933</v>
      </c>
      <c r="P131" s="6"/>
      <c r="Q131" s="60">
        <v>65</v>
      </c>
      <c r="R131" s="60">
        <v>413</v>
      </c>
      <c r="S131" s="6">
        <v>15.738498789346247</v>
      </c>
      <c r="T131" s="64">
        <v>68</v>
      </c>
      <c r="U131" s="64">
        <v>373</v>
      </c>
      <c r="V131" s="25">
        <v>18.230563002680967</v>
      </c>
      <c r="W131" s="6"/>
      <c r="X131" s="60">
        <v>115</v>
      </c>
      <c r="Y131" s="60">
        <v>413</v>
      </c>
      <c r="Z131" s="6">
        <v>27.84503631961259</v>
      </c>
      <c r="AA131" s="64">
        <v>103</v>
      </c>
      <c r="AB131" s="64">
        <v>373</v>
      </c>
      <c r="AC131" s="25">
        <v>27.61394101876676</v>
      </c>
      <c r="AD131" s="6"/>
      <c r="AE131" s="60">
        <v>32</v>
      </c>
      <c r="AF131" s="60">
        <v>413</v>
      </c>
      <c r="AG131" s="6">
        <v>7.74818401937046</v>
      </c>
      <c r="AH131" s="64">
        <v>37</v>
      </c>
      <c r="AI131" s="64">
        <v>373</v>
      </c>
      <c r="AJ131" s="25">
        <v>9.919571045576408</v>
      </c>
      <c r="AK131" s="6"/>
      <c r="AL131" s="60">
        <v>5</v>
      </c>
      <c r="AM131" s="60">
        <v>413</v>
      </c>
      <c r="AN131" s="6">
        <v>1.2106537530266344</v>
      </c>
      <c r="AO131" s="64">
        <v>7</v>
      </c>
      <c r="AP131" s="64">
        <v>373</v>
      </c>
      <c r="AQ131" s="6">
        <v>1.2106537530266344</v>
      </c>
      <c r="AR131" s="13"/>
      <c r="AS131" s="20"/>
      <c r="AT131" s="7"/>
      <c r="AU131" s="13"/>
      <c r="AV131" s="13"/>
      <c r="AW131" s="7"/>
      <c r="AX131" s="13"/>
      <c r="AY131" s="20"/>
      <c r="AZ131" s="7"/>
      <c r="BA131" s="13"/>
      <c r="BB131" s="13"/>
      <c r="BC131" s="7"/>
      <c r="BD131" s="13"/>
      <c r="BE131" s="20"/>
      <c r="BF131" s="7"/>
    </row>
    <row r="132" spans="1:58" s="26" customFormat="1" ht="12.75">
      <c r="A132" s="27" t="s">
        <v>223</v>
      </c>
      <c r="C132" s="60">
        <v>18</v>
      </c>
      <c r="D132" s="60">
        <v>118</v>
      </c>
      <c r="E132" s="6">
        <v>15.254237288135593</v>
      </c>
      <c r="F132" s="64">
        <v>15</v>
      </c>
      <c r="G132" s="64">
        <v>115</v>
      </c>
      <c r="H132" s="25">
        <v>13.043478260869565</v>
      </c>
      <c r="I132" s="6"/>
      <c r="J132" s="60">
        <v>33</v>
      </c>
      <c r="K132" s="60">
        <v>118</v>
      </c>
      <c r="L132" s="6">
        <v>27.966101694915253</v>
      </c>
      <c r="M132" s="64">
        <v>40</v>
      </c>
      <c r="N132" s="64">
        <v>115</v>
      </c>
      <c r="O132" s="25">
        <v>34.78260869565217</v>
      </c>
      <c r="P132" s="6"/>
      <c r="Q132" s="60">
        <v>18</v>
      </c>
      <c r="R132" s="60">
        <v>118</v>
      </c>
      <c r="S132" s="6">
        <v>15.254237288135593</v>
      </c>
      <c r="T132" s="64">
        <v>20</v>
      </c>
      <c r="U132" s="64">
        <v>115</v>
      </c>
      <c r="V132" s="25">
        <v>17.391304347826086</v>
      </c>
      <c r="W132" s="6"/>
      <c r="X132" s="60">
        <v>30</v>
      </c>
      <c r="Y132" s="60">
        <v>118</v>
      </c>
      <c r="Z132" s="6">
        <v>25.423728813559322</v>
      </c>
      <c r="AA132" s="64">
        <v>25</v>
      </c>
      <c r="AB132" s="64">
        <v>115</v>
      </c>
      <c r="AC132" s="25">
        <v>21.73913043478261</v>
      </c>
      <c r="AD132" s="6"/>
      <c r="AE132" s="60">
        <v>13</v>
      </c>
      <c r="AF132" s="60">
        <v>118</v>
      </c>
      <c r="AG132" s="6">
        <v>11.016949152542374</v>
      </c>
      <c r="AH132" s="64">
        <v>11</v>
      </c>
      <c r="AI132" s="64">
        <v>115</v>
      </c>
      <c r="AJ132" s="25">
        <v>9.565217391304348</v>
      </c>
      <c r="AK132" s="6"/>
      <c r="AL132" s="60">
        <v>6</v>
      </c>
      <c r="AM132" s="60">
        <v>118</v>
      </c>
      <c r="AN132" s="6">
        <v>5.084745762711864</v>
      </c>
      <c r="AO132" s="13" t="s">
        <v>5</v>
      </c>
      <c r="AP132" s="63" t="s">
        <v>69</v>
      </c>
      <c r="AQ132" s="83" t="s">
        <v>69</v>
      </c>
      <c r="AR132" s="13"/>
      <c r="AS132" s="20"/>
      <c r="AT132" s="7"/>
      <c r="AU132" s="13"/>
      <c r="AV132" s="13"/>
      <c r="AW132" s="7"/>
      <c r="AX132" s="13"/>
      <c r="AY132" s="20"/>
      <c r="AZ132" s="7"/>
      <c r="BA132" s="13"/>
      <c r="BB132" s="13"/>
      <c r="BC132" s="7"/>
      <c r="BD132" s="13"/>
      <c r="BE132" s="20"/>
      <c r="BF132" s="21"/>
    </row>
    <row r="133" spans="1:58" s="26" customFormat="1" ht="12.75">
      <c r="A133" s="27" t="s">
        <v>224</v>
      </c>
      <c r="C133" s="13" t="s">
        <v>5</v>
      </c>
      <c r="D133" s="63" t="s">
        <v>69</v>
      </c>
      <c r="E133" s="83" t="s">
        <v>69</v>
      </c>
      <c r="F133" s="64">
        <v>9</v>
      </c>
      <c r="G133" s="64">
        <v>49</v>
      </c>
      <c r="H133" s="25">
        <v>18.367346938775512</v>
      </c>
      <c r="I133" s="6"/>
      <c r="J133" s="60">
        <v>6</v>
      </c>
      <c r="K133" s="60">
        <v>30</v>
      </c>
      <c r="L133" s="6">
        <v>20</v>
      </c>
      <c r="M133" s="64">
        <v>11</v>
      </c>
      <c r="N133" s="64">
        <v>49</v>
      </c>
      <c r="O133" s="25">
        <v>22.448979591836736</v>
      </c>
      <c r="P133" s="6"/>
      <c r="Q133" s="60">
        <v>5</v>
      </c>
      <c r="R133" s="60">
        <v>30</v>
      </c>
      <c r="S133" s="6">
        <v>16.666666666666668</v>
      </c>
      <c r="T133" s="64">
        <v>7</v>
      </c>
      <c r="U133" s="64">
        <v>49</v>
      </c>
      <c r="V133" s="25">
        <v>14.285714285714285</v>
      </c>
      <c r="W133" s="6"/>
      <c r="X133" s="60">
        <v>10</v>
      </c>
      <c r="Y133" s="60">
        <v>30</v>
      </c>
      <c r="Z133" s="6">
        <v>33.333333333333336</v>
      </c>
      <c r="AA133" s="64">
        <v>12</v>
      </c>
      <c r="AB133" s="64">
        <v>49</v>
      </c>
      <c r="AC133" s="25">
        <v>24.489795918367346</v>
      </c>
      <c r="AD133" s="6"/>
      <c r="AE133" s="60">
        <v>5</v>
      </c>
      <c r="AF133" s="60">
        <v>30</v>
      </c>
      <c r="AG133" s="6">
        <v>16.666666666666668</v>
      </c>
      <c r="AH133" s="64">
        <v>11</v>
      </c>
      <c r="AI133" s="64">
        <v>49</v>
      </c>
      <c r="AJ133" s="25">
        <v>22.448979591836736</v>
      </c>
      <c r="AK133" s="6"/>
      <c r="AL133" s="13" t="s">
        <v>5</v>
      </c>
      <c r="AM133" s="63" t="s">
        <v>69</v>
      </c>
      <c r="AN133" s="83" t="s">
        <v>69</v>
      </c>
      <c r="AO133" s="13" t="s">
        <v>5</v>
      </c>
      <c r="AP133" s="63" t="s">
        <v>69</v>
      </c>
      <c r="AQ133" s="83" t="s">
        <v>69</v>
      </c>
      <c r="AR133" s="13"/>
      <c r="AS133" s="20"/>
      <c r="AT133" s="7"/>
      <c r="AU133" s="13"/>
      <c r="AV133" s="13"/>
      <c r="AW133" s="7"/>
      <c r="AX133" s="13"/>
      <c r="AY133" s="20"/>
      <c r="AZ133" s="7"/>
      <c r="BA133" s="13"/>
      <c r="BB133" s="13"/>
      <c r="BC133" s="21"/>
      <c r="BD133" s="13"/>
      <c r="BE133" s="20"/>
      <c r="BF133" s="21"/>
    </row>
    <row r="134" spans="1:58" s="26" customFormat="1" ht="12.75">
      <c r="A134" s="27" t="s">
        <v>213</v>
      </c>
      <c r="C134" s="13" t="s">
        <v>5</v>
      </c>
      <c r="D134" s="63" t="s">
        <v>69</v>
      </c>
      <c r="E134" s="83" t="s">
        <v>69</v>
      </c>
      <c r="F134" s="13" t="s">
        <v>5</v>
      </c>
      <c r="G134" s="63" t="s">
        <v>69</v>
      </c>
      <c r="H134" s="83" t="s">
        <v>69</v>
      </c>
      <c r="I134" s="6"/>
      <c r="J134" s="60">
        <v>9</v>
      </c>
      <c r="K134" s="60">
        <v>41</v>
      </c>
      <c r="L134" s="6">
        <v>21.951219512195124</v>
      </c>
      <c r="M134" s="64">
        <v>7</v>
      </c>
      <c r="N134" s="64">
        <v>52</v>
      </c>
      <c r="O134" s="25">
        <v>13.461538461538462</v>
      </c>
      <c r="P134" s="6"/>
      <c r="Q134" s="60">
        <v>12</v>
      </c>
      <c r="R134" s="60">
        <v>41</v>
      </c>
      <c r="S134" s="6">
        <v>29.26829268292683</v>
      </c>
      <c r="T134" s="64">
        <v>11</v>
      </c>
      <c r="U134" s="64">
        <v>52</v>
      </c>
      <c r="V134" s="25">
        <v>21.153846153846153</v>
      </c>
      <c r="W134" s="6"/>
      <c r="X134" s="60">
        <v>9</v>
      </c>
      <c r="Y134" s="60">
        <v>41</v>
      </c>
      <c r="Z134" s="6">
        <v>21.951219512195124</v>
      </c>
      <c r="AA134" s="64">
        <v>17</v>
      </c>
      <c r="AB134" s="64">
        <v>52</v>
      </c>
      <c r="AC134" s="25">
        <v>32.69230769230769</v>
      </c>
      <c r="AD134" s="6"/>
      <c r="AE134" s="60">
        <v>5</v>
      </c>
      <c r="AF134" s="60">
        <v>41</v>
      </c>
      <c r="AG134" s="6">
        <v>12.195121951219512</v>
      </c>
      <c r="AH134" s="64">
        <v>6</v>
      </c>
      <c r="AI134" s="64">
        <v>52</v>
      </c>
      <c r="AJ134" s="25">
        <v>11.538461538461538</v>
      </c>
      <c r="AK134" s="6"/>
      <c r="AL134" s="13" t="s">
        <v>5</v>
      </c>
      <c r="AM134" s="63" t="s">
        <v>69</v>
      </c>
      <c r="AN134" s="83" t="s">
        <v>69</v>
      </c>
      <c r="AO134" s="13" t="s">
        <v>5</v>
      </c>
      <c r="AP134" s="63" t="s">
        <v>69</v>
      </c>
      <c r="AQ134" s="83" t="s">
        <v>69</v>
      </c>
      <c r="AR134" s="13"/>
      <c r="AS134" s="20"/>
      <c r="AT134" s="7"/>
      <c r="AU134" s="13"/>
      <c r="AV134" s="13"/>
      <c r="AW134" s="7"/>
      <c r="AX134" s="13"/>
      <c r="AY134" s="20"/>
      <c r="AZ134" s="7"/>
      <c r="BA134" s="13"/>
      <c r="BB134" s="13"/>
      <c r="BC134" s="21"/>
      <c r="BD134" s="13"/>
      <c r="BE134" s="20"/>
      <c r="BF134" s="21"/>
    </row>
    <row r="135" spans="1:58" s="26" customFormat="1" ht="12.75">
      <c r="A135" s="27" t="s">
        <v>131</v>
      </c>
      <c r="C135" s="60">
        <v>46</v>
      </c>
      <c r="D135" s="60">
        <v>348</v>
      </c>
      <c r="E135" s="6">
        <v>13.218390804597702</v>
      </c>
      <c r="F135" s="64">
        <v>58</v>
      </c>
      <c r="G135" s="64">
        <v>494</v>
      </c>
      <c r="H135" s="25">
        <v>11.740890688259109</v>
      </c>
      <c r="I135" s="6"/>
      <c r="J135" s="60">
        <v>109</v>
      </c>
      <c r="K135" s="60">
        <v>348</v>
      </c>
      <c r="L135" s="6">
        <v>31.32183908045977</v>
      </c>
      <c r="M135" s="64">
        <v>145</v>
      </c>
      <c r="N135" s="64">
        <v>494</v>
      </c>
      <c r="O135" s="25">
        <v>29.352226720647774</v>
      </c>
      <c r="P135" s="6"/>
      <c r="Q135" s="60">
        <v>55</v>
      </c>
      <c r="R135" s="60">
        <v>348</v>
      </c>
      <c r="S135" s="6">
        <v>15.804597701149426</v>
      </c>
      <c r="T135" s="64">
        <v>83</v>
      </c>
      <c r="U135" s="64">
        <v>494</v>
      </c>
      <c r="V135" s="25">
        <v>16.801619433198383</v>
      </c>
      <c r="W135" s="6"/>
      <c r="X135" s="60">
        <v>98</v>
      </c>
      <c r="Y135" s="60">
        <v>348</v>
      </c>
      <c r="Z135" s="6">
        <v>28.160919540229884</v>
      </c>
      <c r="AA135" s="64">
        <v>137</v>
      </c>
      <c r="AB135" s="64">
        <v>494</v>
      </c>
      <c r="AC135" s="25">
        <v>27.732793522267208</v>
      </c>
      <c r="AD135" s="6"/>
      <c r="AE135" s="60">
        <v>35</v>
      </c>
      <c r="AF135" s="60">
        <v>348</v>
      </c>
      <c r="AG135" s="6">
        <v>10.057471264367816</v>
      </c>
      <c r="AH135" s="64">
        <v>60</v>
      </c>
      <c r="AI135" s="64">
        <v>494</v>
      </c>
      <c r="AJ135" s="25">
        <v>12.145748987854251</v>
      </c>
      <c r="AK135" s="6"/>
      <c r="AL135" s="60">
        <v>5</v>
      </c>
      <c r="AM135" s="60">
        <v>348</v>
      </c>
      <c r="AN135" s="6">
        <v>1.4367816091954022</v>
      </c>
      <c r="AO135" s="64">
        <v>11</v>
      </c>
      <c r="AP135" s="64">
        <v>494</v>
      </c>
      <c r="AQ135" s="6">
        <v>1.4367816091954022</v>
      </c>
      <c r="AR135" s="13"/>
      <c r="AS135" s="20"/>
      <c r="AT135" s="7"/>
      <c r="AU135" s="13"/>
      <c r="AV135" s="13"/>
      <c r="AW135" s="7"/>
      <c r="AX135" s="13"/>
      <c r="AY135" s="20"/>
      <c r="AZ135" s="7"/>
      <c r="BA135" s="13"/>
      <c r="BB135" s="13"/>
      <c r="BC135" s="21"/>
      <c r="BD135" s="13"/>
      <c r="BE135" s="20"/>
      <c r="BF135" s="7"/>
    </row>
    <row r="136" spans="1:58" s="26" customFormat="1" ht="12.75">
      <c r="A136" s="27" t="s">
        <v>234</v>
      </c>
      <c r="C136" s="60">
        <v>30</v>
      </c>
      <c r="D136" s="60">
        <v>222</v>
      </c>
      <c r="E136" s="6">
        <v>13.513513513513514</v>
      </c>
      <c r="F136" s="64">
        <v>12</v>
      </c>
      <c r="G136" s="64">
        <v>198</v>
      </c>
      <c r="H136" s="25">
        <v>6.0606060606060606</v>
      </c>
      <c r="I136" s="6"/>
      <c r="J136" s="60">
        <v>66</v>
      </c>
      <c r="K136" s="60">
        <v>222</v>
      </c>
      <c r="L136" s="6">
        <v>29.72972972972973</v>
      </c>
      <c r="M136" s="64">
        <v>68</v>
      </c>
      <c r="N136" s="64">
        <v>198</v>
      </c>
      <c r="O136" s="25">
        <v>34.34343434343434</v>
      </c>
      <c r="P136" s="6"/>
      <c r="Q136" s="60">
        <v>32</v>
      </c>
      <c r="R136" s="60">
        <v>222</v>
      </c>
      <c r="S136" s="6">
        <v>14.414414414414415</v>
      </c>
      <c r="T136" s="64">
        <v>35</v>
      </c>
      <c r="U136" s="64">
        <v>198</v>
      </c>
      <c r="V136" s="25">
        <v>17.67676767676768</v>
      </c>
      <c r="W136" s="6"/>
      <c r="X136" s="60">
        <v>70</v>
      </c>
      <c r="Y136" s="60">
        <v>222</v>
      </c>
      <c r="Z136" s="6">
        <v>31.53153153153153</v>
      </c>
      <c r="AA136" s="64">
        <v>57</v>
      </c>
      <c r="AB136" s="64">
        <v>198</v>
      </c>
      <c r="AC136" s="25">
        <v>28.78787878787879</v>
      </c>
      <c r="AD136" s="6"/>
      <c r="AE136" s="60">
        <v>20</v>
      </c>
      <c r="AF136" s="60">
        <v>222</v>
      </c>
      <c r="AG136" s="6">
        <v>9.00900900900901</v>
      </c>
      <c r="AH136" s="64">
        <v>23</v>
      </c>
      <c r="AI136" s="64">
        <v>198</v>
      </c>
      <c r="AJ136" s="25">
        <v>11.616161616161616</v>
      </c>
      <c r="AK136" s="6"/>
      <c r="AL136" s="13" t="s">
        <v>5</v>
      </c>
      <c r="AM136" s="63" t="s">
        <v>69</v>
      </c>
      <c r="AN136" s="83" t="s">
        <v>69</v>
      </c>
      <c r="AO136" s="13" t="s">
        <v>5</v>
      </c>
      <c r="AP136" s="63" t="s">
        <v>69</v>
      </c>
      <c r="AQ136" s="83" t="s">
        <v>69</v>
      </c>
      <c r="AR136" s="13"/>
      <c r="AS136" s="20"/>
      <c r="AT136" s="7"/>
      <c r="AU136" s="13"/>
      <c r="AV136" s="13"/>
      <c r="AW136" s="7"/>
      <c r="AX136" s="13"/>
      <c r="AY136" s="20"/>
      <c r="AZ136" s="7"/>
      <c r="BA136" s="13"/>
      <c r="BB136" s="13"/>
      <c r="BC136" s="7"/>
      <c r="BD136" s="13"/>
      <c r="BE136" s="20"/>
      <c r="BF136" s="7"/>
    </row>
    <row r="137" spans="1:58" s="26" customFormat="1" ht="12.75">
      <c r="A137" s="27" t="s">
        <v>199</v>
      </c>
      <c r="C137" s="60">
        <v>9</v>
      </c>
      <c r="D137" s="60">
        <v>40</v>
      </c>
      <c r="E137" s="6">
        <v>22.5</v>
      </c>
      <c r="F137" s="64">
        <v>7</v>
      </c>
      <c r="G137" s="64">
        <v>47</v>
      </c>
      <c r="H137" s="25">
        <v>14.893617021276595</v>
      </c>
      <c r="I137" s="6"/>
      <c r="J137" s="60">
        <v>12</v>
      </c>
      <c r="K137" s="60">
        <v>40</v>
      </c>
      <c r="L137" s="6">
        <v>30</v>
      </c>
      <c r="M137" s="64">
        <v>21</v>
      </c>
      <c r="N137" s="64">
        <v>47</v>
      </c>
      <c r="O137" s="25">
        <v>44.680851063829785</v>
      </c>
      <c r="P137" s="6"/>
      <c r="Q137" s="13" t="s">
        <v>5</v>
      </c>
      <c r="R137" s="63" t="s">
        <v>69</v>
      </c>
      <c r="S137" s="83" t="s">
        <v>69</v>
      </c>
      <c r="T137" s="64">
        <v>7</v>
      </c>
      <c r="U137" s="64">
        <v>47</v>
      </c>
      <c r="V137" s="25">
        <v>14.893617021276595</v>
      </c>
      <c r="W137" s="6"/>
      <c r="X137" s="60">
        <v>10</v>
      </c>
      <c r="Y137" s="60">
        <v>40</v>
      </c>
      <c r="Z137" s="6">
        <v>25</v>
      </c>
      <c r="AA137" s="64">
        <v>9</v>
      </c>
      <c r="AB137" s="64">
        <v>47</v>
      </c>
      <c r="AC137" s="25">
        <v>19.148936170212767</v>
      </c>
      <c r="AD137" s="6"/>
      <c r="AE137" s="13" t="s">
        <v>5</v>
      </c>
      <c r="AF137" s="63" t="s">
        <v>69</v>
      </c>
      <c r="AG137" s="83" t="s">
        <v>69</v>
      </c>
      <c r="AH137" s="13" t="s">
        <v>5</v>
      </c>
      <c r="AI137" s="63" t="s">
        <v>69</v>
      </c>
      <c r="AJ137" s="83" t="s">
        <v>69</v>
      </c>
      <c r="AK137" s="6"/>
      <c r="AL137" s="13" t="s">
        <v>5</v>
      </c>
      <c r="AM137" s="63" t="s">
        <v>69</v>
      </c>
      <c r="AN137" s="83" t="s">
        <v>69</v>
      </c>
      <c r="AO137" s="13" t="s">
        <v>5</v>
      </c>
      <c r="AP137" s="63" t="s">
        <v>69</v>
      </c>
      <c r="AQ137" s="83" t="s">
        <v>69</v>
      </c>
      <c r="AR137" s="13"/>
      <c r="AS137" s="20"/>
      <c r="AT137" s="7"/>
      <c r="AU137" s="13"/>
      <c r="AV137" s="13"/>
      <c r="AW137" s="7"/>
      <c r="AX137" s="13"/>
      <c r="AY137" s="20"/>
      <c r="AZ137" s="7"/>
      <c r="BA137" s="13"/>
      <c r="BB137" s="13"/>
      <c r="BC137" s="21"/>
      <c r="BD137" s="13"/>
      <c r="BE137" s="20"/>
      <c r="BF137" s="21"/>
    </row>
    <row r="138" spans="1:58" s="26" customFormat="1" ht="12.75">
      <c r="A138" s="27" t="s">
        <v>147</v>
      </c>
      <c r="C138" s="60">
        <v>6</v>
      </c>
      <c r="D138" s="60">
        <v>47</v>
      </c>
      <c r="E138" s="6">
        <v>12.76595744680851</v>
      </c>
      <c r="F138" s="64">
        <v>8</v>
      </c>
      <c r="G138" s="64">
        <v>56</v>
      </c>
      <c r="H138" s="25">
        <v>14.285714285714285</v>
      </c>
      <c r="I138" s="6"/>
      <c r="J138" s="60">
        <v>14</v>
      </c>
      <c r="K138" s="60">
        <v>47</v>
      </c>
      <c r="L138" s="6">
        <v>29.78723404255319</v>
      </c>
      <c r="M138" s="64">
        <v>14</v>
      </c>
      <c r="N138" s="64">
        <v>56</v>
      </c>
      <c r="O138" s="25">
        <v>25</v>
      </c>
      <c r="P138" s="6"/>
      <c r="Q138" s="60">
        <v>11</v>
      </c>
      <c r="R138" s="60">
        <v>47</v>
      </c>
      <c r="S138" s="6">
        <v>23.404255319148938</v>
      </c>
      <c r="T138" s="64">
        <v>7</v>
      </c>
      <c r="U138" s="64">
        <v>56</v>
      </c>
      <c r="V138" s="25">
        <v>12.5</v>
      </c>
      <c r="W138" s="6"/>
      <c r="X138" s="60">
        <v>7</v>
      </c>
      <c r="Y138" s="60">
        <v>47</v>
      </c>
      <c r="Z138" s="6">
        <v>14.893617021276595</v>
      </c>
      <c r="AA138" s="64">
        <v>17</v>
      </c>
      <c r="AB138" s="64">
        <v>56</v>
      </c>
      <c r="AC138" s="25">
        <v>30.357142857142854</v>
      </c>
      <c r="AD138" s="6"/>
      <c r="AE138" s="60">
        <v>6</v>
      </c>
      <c r="AF138" s="60">
        <v>47</v>
      </c>
      <c r="AG138" s="6">
        <v>12.76595744680851</v>
      </c>
      <c r="AH138" s="64">
        <v>9</v>
      </c>
      <c r="AI138" s="64">
        <v>56</v>
      </c>
      <c r="AJ138" s="25">
        <v>16.071428571428573</v>
      </c>
      <c r="AK138" s="6"/>
      <c r="AL138" s="13" t="s">
        <v>5</v>
      </c>
      <c r="AM138" s="63" t="s">
        <v>69</v>
      </c>
      <c r="AN138" s="83" t="s">
        <v>69</v>
      </c>
      <c r="AO138" s="13" t="s">
        <v>5</v>
      </c>
      <c r="AP138" s="63" t="s">
        <v>69</v>
      </c>
      <c r="AQ138" s="83" t="s">
        <v>69</v>
      </c>
      <c r="AR138" s="13"/>
      <c r="AS138" s="20"/>
      <c r="AT138" s="7"/>
      <c r="AU138" s="13"/>
      <c r="AV138" s="13"/>
      <c r="AW138" s="21"/>
      <c r="AX138" s="13"/>
      <c r="AY138" s="20"/>
      <c r="AZ138" s="21"/>
      <c r="BA138" s="13"/>
      <c r="BB138" s="13"/>
      <c r="BC138" s="21"/>
      <c r="BD138" s="13"/>
      <c r="BE138" s="20"/>
      <c r="BF138" s="21"/>
    </row>
    <row r="139" spans="1:58" s="26" customFormat="1" ht="12.75">
      <c r="A139" s="27" t="s">
        <v>225</v>
      </c>
      <c r="C139" s="60">
        <v>9</v>
      </c>
      <c r="D139" s="60">
        <v>39</v>
      </c>
      <c r="E139" s="6">
        <v>23.076923076923077</v>
      </c>
      <c r="F139" s="64">
        <v>7</v>
      </c>
      <c r="G139" s="64">
        <v>35</v>
      </c>
      <c r="H139" s="25">
        <v>20</v>
      </c>
      <c r="I139" s="6"/>
      <c r="J139" s="60">
        <v>7</v>
      </c>
      <c r="K139" s="60">
        <v>39</v>
      </c>
      <c r="L139" s="6">
        <v>17.94871794871795</v>
      </c>
      <c r="M139" s="64">
        <v>8</v>
      </c>
      <c r="N139" s="64">
        <v>35</v>
      </c>
      <c r="O139" s="25">
        <v>22.857142857142858</v>
      </c>
      <c r="P139" s="6"/>
      <c r="Q139" s="60">
        <v>5</v>
      </c>
      <c r="R139" s="60">
        <v>39</v>
      </c>
      <c r="S139" s="6">
        <v>12.820512820512821</v>
      </c>
      <c r="T139" s="64">
        <v>6</v>
      </c>
      <c r="U139" s="64">
        <v>35</v>
      </c>
      <c r="V139" s="25">
        <v>17.142857142857142</v>
      </c>
      <c r="W139" s="6"/>
      <c r="X139" s="60">
        <v>9</v>
      </c>
      <c r="Y139" s="60">
        <v>39</v>
      </c>
      <c r="Z139" s="6">
        <v>23.076923076923077</v>
      </c>
      <c r="AA139" s="64">
        <v>6</v>
      </c>
      <c r="AB139" s="64">
        <v>35</v>
      </c>
      <c r="AC139" s="25">
        <v>17.142857142857142</v>
      </c>
      <c r="AD139" s="6"/>
      <c r="AE139" s="60">
        <v>9</v>
      </c>
      <c r="AF139" s="60">
        <v>39</v>
      </c>
      <c r="AG139" s="6">
        <v>23.076923076923077</v>
      </c>
      <c r="AH139" s="64">
        <v>10</v>
      </c>
      <c r="AI139" s="64">
        <v>35</v>
      </c>
      <c r="AJ139" s="25">
        <v>28.57142857142857</v>
      </c>
      <c r="AK139" s="6"/>
      <c r="AL139" s="13" t="s">
        <v>5</v>
      </c>
      <c r="AM139" s="63" t="s">
        <v>69</v>
      </c>
      <c r="AN139" s="83" t="s">
        <v>69</v>
      </c>
      <c r="AO139" s="13" t="s">
        <v>5</v>
      </c>
      <c r="AP139" s="63" t="s">
        <v>69</v>
      </c>
      <c r="AQ139" s="83" t="s">
        <v>69</v>
      </c>
      <c r="AR139" s="13"/>
      <c r="AS139" s="20"/>
      <c r="AT139" s="7"/>
      <c r="AU139" s="13"/>
      <c r="AV139" s="13"/>
      <c r="AW139" s="7"/>
      <c r="AX139" s="13"/>
      <c r="AY139" s="20"/>
      <c r="AZ139" s="7"/>
      <c r="BA139" s="13"/>
      <c r="BB139" s="13"/>
      <c r="BC139" s="21"/>
      <c r="BD139" s="13"/>
      <c r="BE139" s="20"/>
      <c r="BF139" s="21"/>
    </row>
    <row r="140" spans="1:58" s="26" customFormat="1" ht="12.75">
      <c r="A140" s="27" t="s">
        <v>132</v>
      </c>
      <c r="C140" s="60">
        <v>11.39</v>
      </c>
      <c r="D140" s="60">
        <v>88.78</v>
      </c>
      <c r="E140" s="6">
        <v>12.82946609596756</v>
      </c>
      <c r="F140" s="64">
        <v>9</v>
      </c>
      <c r="G140" s="64">
        <v>107</v>
      </c>
      <c r="H140" s="25">
        <v>8.411214953271028</v>
      </c>
      <c r="I140" s="6"/>
      <c r="J140" s="60">
        <v>27.06</v>
      </c>
      <c r="K140" s="60">
        <v>88.78</v>
      </c>
      <c r="L140" s="6">
        <v>30.4798378013066</v>
      </c>
      <c r="M140" s="64">
        <v>40</v>
      </c>
      <c r="N140" s="64">
        <v>107</v>
      </c>
      <c r="O140" s="25">
        <v>37.38317757009346</v>
      </c>
      <c r="P140" s="6"/>
      <c r="Q140" s="60">
        <v>17.87</v>
      </c>
      <c r="R140" s="60">
        <v>88.78</v>
      </c>
      <c r="S140" s="6">
        <v>20.1284072989412</v>
      </c>
      <c r="T140" s="64">
        <v>15</v>
      </c>
      <c r="U140" s="64">
        <v>107</v>
      </c>
      <c r="V140" s="25">
        <v>14.018691588785046</v>
      </c>
      <c r="W140" s="6"/>
      <c r="X140" s="60">
        <v>18.54</v>
      </c>
      <c r="Y140" s="60">
        <v>88.78</v>
      </c>
      <c r="Z140" s="6">
        <v>20.88308177517459</v>
      </c>
      <c r="AA140" s="64">
        <v>23</v>
      </c>
      <c r="AB140" s="64">
        <v>107</v>
      </c>
      <c r="AC140" s="25">
        <v>21.49532710280374</v>
      </c>
      <c r="AD140" s="6"/>
      <c r="AE140" s="60">
        <v>10.91</v>
      </c>
      <c r="AF140" s="60">
        <v>88.78</v>
      </c>
      <c r="AG140" s="6">
        <v>12.28880378463618</v>
      </c>
      <c r="AH140" s="64">
        <v>16</v>
      </c>
      <c r="AI140" s="64">
        <v>107</v>
      </c>
      <c r="AJ140" s="25">
        <v>14.953271028037381</v>
      </c>
      <c r="AK140" s="6"/>
      <c r="AL140" s="13" t="s">
        <v>5</v>
      </c>
      <c r="AM140" s="63" t="s">
        <v>69</v>
      </c>
      <c r="AN140" s="83" t="s">
        <v>69</v>
      </c>
      <c r="AO140" s="13" t="s">
        <v>5</v>
      </c>
      <c r="AP140" s="63" t="s">
        <v>69</v>
      </c>
      <c r="AQ140" s="83" t="s">
        <v>69</v>
      </c>
      <c r="AR140" s="13"/>
      <c r="AS140" s="20"/>
      <c r="AT140" s="7"/>
      <c r="AU140" s="13"/>
      <c r="AV140" s="13"/>
      <c r="AW140" s="7"/>
      <c r="AX140" s="13"/>
      <c r="AY140" s="20"/>
      <c r="AZ140" s="7"/>
      <c r="BA140" s="13"/>
      <c r="BB140" s="13"/>
      <c r="BC140" s="21"/>
      <c r="BD140" s="13"/>
      <c r="BE140" s="20"/>
      <c r="BF140" s="21"/>
    </row>
    <row r="141" spans="1:58" s="26" customFormat="1" ht="12.75">
      <c r="A141" s="27" t="s">
        <v>200</v>
      </c>
      <c r="C141" s="60">
        <v>22</v>
      </c>
      <c r="D141" s="60">
        <v>114</v>
      </c>
      <c r="E141" s="6">
        <v>19.29824561403509</v>
      </c>
      <c r="F141" s="64">
        <v>14</v>
      </c>
      <c r="G141" s="64">
        <v>114</v>
      </c>
      <c r="H141" s="25">
        <v>12.280701754385964</v>
      </c>
      <c r="I141" s="6"/>
      <c r="J141" s="60">
        <v>24</v>
      </c>
      <c r="K141" s="60">
        <v>114</v>
      </c>
      <c r="L141" s="6">
        <v>21.05263157894737</v>
      </c>
      <c r="M141" s="64">
        <v>34</v>
      </c>
      <c r="N141" s="64">
        <v>114</v>
      </c>
      <c r="O141" s="25">
        <v>29.82456140350877</v>
      </c>
      <c r="P141" s="6"/>
      <c r="Q141" s="60">
        <v>14</v>
      </c>
      <c r="R141" s="60">
        <v>114</v>
      </c>
      <c r="S141" s="6">
        <v>12.280701754385966</v>
      </c>
      <c r="T141" s="64">
        <v>19</v>
      </c>
      <c r="U141" s="64">
        <v>114</v>
      </c>
      <c r="V141" s="25">
        <v>16.666666666666664</v>
      </c>
      <c r="W141" s="6"/>
      <c r="X141" s="60">
        <v>33</v>
      </c>
      <c r="Y141" s="60">
        <v>114</v>
      </c>
      <c r="Z141" s="6">
        <v>28.94736842105263</v>
      </c>
      <c r="AA141" s="64">
        <v>30</v>
      </c>
      <c r="AB141" s="64">
        <v>114</v>
      </c>
      <c r="AC141" s="25">
        <v>26.31578947368421</v>
      </c>
      <c r="AD141" s="6"/>
      <c r="AE141" s="60">
        <v>18</v>
      </c>
      <c r="AF141" s="60">
        <v>114</v>
      </c>
      <c r="AG141" s="6">
        <v>15.789473684210526</v>
      </c>
      <c r="AH141" s="64">
        <v>14</v>
      </c>
      <c r="AI141" s="64">
        <v>114</v>
      </c>
      <c r="AJ141" s="25">
        <v>12.280701754385964</v>
      </c>
      <c r="AK141" s="6"/>
      <c r="AL141" s="13" t="s">
        <v>5</v>
      </c>
      <c r="AM141" s="63" t="s">
        <v>69</v>
      </c>
      <c r="AN141" s="83" t="s">
        <v>69</v>
      </c>
      <c r="AO141" s="13" t="s">
        <v>5</v>
      </c>
      <c r="AP141" s="63" t="s">
        <v>69</v>
      </c>
      <c r="AQ141" s="83" t="s">
        <v>69</v>
      </c>
      <c r="AR141" s="13"/>
      <c r="AS141" s="20"/>
      <c r="AT141" s="7"/>
      <c r="AU141" s="13"/>
      <c r="AV141" s="13"/>
      <c r="AW141" s="7"/>
      <c r="AX141" s="13"/>
      <c r="AY141" s="20"/>
      <c r="AZ141" s="7"/>
      <c r="BA141" s="13"/>
      <c r="BB141" s="13"/>
      <c r="BC141" s="21"/>
      <c r="BD141" s="13"/>
      <c r="BE141" s="20"/>
      <c r="BF141" s="21"/>
    </row>
    <row r="142" spans="1:58" s="26" customFormat="1" ht="12.75">
      <c r="A142" s="27" t="s">
        <v>226</v>
      </c>
      <c r="C142" s="60">
        <v>18</v>
      </c>
      <c r="D142" s="60">
        <v>144</v>
      </c>
      <c r="E142" s="6">
        <v>12.5</v>
      </c>
      <c r="F142" s="64">
        <v>12</v>
      </c>
      <c r="G142" s="64">
        <v>163</v>
      </c>
      <c r="H142" s="25">
        <v>7.361963190184049</v>
      </c>
      <c r="I142" s="6"/>
      <c r="J142" s="60">
        <v>31</v>
      </c>
      <c r="K142" s="60">
        <v>144</v>
      </c>
      <c r="L142" s="6">
        <v>21.52777777777778</v>
      </c>
      <c r="M142" s="64">
        <v>38</v>
      </c>
      <c r="N142" s="64">
        <v>163</v>
      </c>
      <c r="O142" s="25">
        <v>23.31288343558282</v>
      </c>
      <c r="P142" s="6"/>
      <c r="Q142" s="60">
        <v>29</v>
      </c>
      <c r="R142" s="60">
        <v>144</v>
      </c>
      <c r="S142" s="6">
        <v>20.13888888888889</v>
      </c>
      <c r="T142" s="64">
        <v>39</v>
      </c>
      <c r="U142" s="64">
        <v>163</v>
      </c>
      <c r="V142" s="25">
        <v>23.92638036809816</v>
      </c>
      <c r="W142" s="6"/>
      <c r="X142" s="60">
        <v>41</v>
      </c>
      <c r="Y142" s="60">
        <v>144</v>
      </c>
      <c r="Z142" s="6">
        <v>28.47222222222222</v>
      </c>
      <c r="AA142" s="64">
        <v>54</v>
      </c>
      <c r="AB142" s="64">
        <v>163</v>
      </c>
      <c r="AC142" s="25">
        <v>33.12883435582822</v>
      </c>
      <c r="AD142" s="6"/>
      <c r="AE142" s="60">
        <v>21</v>
      </c>
      <c r="AF142" s="60">
        <v>144</v>
      </c>
      <c r="AG142" s="6">
        <v>14.583333333333334</v>
      </c>
      <c r="AH142" s="64">
        <v>18</v>
      </c>
      <c r="AI142" s="64">
        <v>163</v>
      </c>
      <c r="AJ142" s="25">
        <v>11.042944785276074</v>
      </c>
      <c r="AK142" s="6"/>
      <c r="AL142" s="13" t="s">
        <v>5</v>
      </c>
      <c r="AM142" s="63" t="s">
        <v>69</v>
      </c>
      <c r="AN142" s="83" t="s">
        <v>69</v>
      </c>
      <c r="AO142" s="13" t="s">
        <v>5</v>
      </c>
      <c r="AP142" s="63" t="s">
        <v>69</v>
      </c>
      <c r="AQ142" s="83" t="s">
        <v>69</v>
      </c>
      <c r="AR142" s="13"/>
      <c r="AS142" s="20"/>
      <c r="AT142" s="7"/>
      <c r="AU142" s="13"/>
      <c r="AV142" s="13"/>
      <c r="AW142" s="7"/>
      <c r="AX142" s="13"/>
      <c r="AY142" s="20"/>
      <c r="AZ142" s="7"/>
      <c r="BA142" s="13"/>
      <c r="BB142" s="13"/>
      <c r="BC142" s="21"/>
      <c r="BD142" s="13"/>
      <c r="BE142" s="20"/>
      <c r="BF142" s="21"/>
    </row>
    <row r="143" spans="1:58" s="26" customFormat="1" ht="12.75">
      <c r="A143" s="27" t="s">
        <v>235</v>
      </c>
      <c r="C143" s="60">
        <v>84</v>
      </c>
      <c r="D143" s="60">
        <v>695</v>
      </c>
      <c r="E143" s="6">
        <v>12.086330935251798</v>
      </c>
      <c r="F143" s="64">
        <v>100</v>
      </c>
      <c r="G143" s="64">
        <v>748</v>
      </c>
      <c r="H143" s="25">
        <v>13.368983957219251</v>
      </c>
      <c r="I143" s="6"/>
      <c r="J143" s="60">
        <v>182</v>
      </c>
      <c r="K143" s="60">
        <v>695</v>
      </c>
      <c r="L143" s="6">
        <v>26.18705035971223</v>
      </c>
      <c r="M143" s="64">
        <v>182</v>
      </c>
      <c r="N143" s="64">
        <v>748</v>
      </c>
      <c r="O143" s="25">
        <v>24.331550802139038</v>
      </c>
      <c r="P143" s="6"/>
      <c r="Q143" s="60">
        <v>118</v>
      </c>
      <c r="R143" s="60">
        <v>695</v>
      </c>
      <c r="S143" s="6">
        <v>16.97841726618705</v>
      </c>
      <c r="T143" s="64">
        <v>127</v>
      </c>
      <c r="U143" s="64">
        <v>748</v>
      </c>
      <c r="V143" s="25">
        <v>16.97860962566845</v>
      </c>
      <c r="W143" s="6"/>
      <c r="X143" s="60">
        <v>206</v>
      </c>
      <c r="Y143" s="60">
        <v>695</v>
      </c>
      <c r="Z143" s="6">
        <v>29.640287769784173</v>
      </c>
      <c r="AA143" s="64">
        <v>204</v>
      </c>
      <c r="AB143" s="64">
        <v>748</v>
      </c>
      <c r="AC143" s="25">
        <v>27.27272727272727</v>
      </c>
      <c r="AD143" s="6"/>
      <c r="AE143" s="60">
        <v>83</v>
      </c>
      <c r="AF143" s="60">
        <v>695</v>
      </c>
      <c r="AG143" s="6">
        <v>11.942446043165468</v>
      </c>
      <c r="AH143" s="64">
        <v>108</v>
      </c>
      <c r="AI143" s="64">
        <v>748</v>
      </c>
      <c r="AJ143" s="25">
        <v>14.43850267379679</v>
      </c>
      <c r="AK143" s="6"/>
      <c r="AL143" s="60">
        <v>22</v>
      </c>
      <c r="AM143" s="60">
        <v>695</v>
      </c>
      <c r="AN143" s="6">
        <v>3.1654676258992804</v>
      </c>
      <c r="AO143" s="64">
        <v>27</v>
      </c>
      <c r="AP143" s="64">
        <v>748</v>
      </c>
      <c r="AQ143" s="6">
        <v>3.1654676258992804</v>
      </c>
      <c r="AR143" s="13"/>
      <c r="AS143" s="20"/>
      <c r="AT143" s="7"/>
      <c r="AU143" s="13"/>
      <c r="AV143" s="13"/>
      <c r="AW143" s="7"/>
      <c r="AX143" s="13"/>
      <c r="AY143" s="20"/>
      <c r="AZ143" s="7"/>
      <c r="BA143" s="13"/>
      <c r="BB143" s="13"/>
      <c r="BC143" s="21"/>
      <c r="BD143" s="13"/>
      <c r="BE143" s="20"/>
      <c r="BF143" s="21"/>
    </row>
    <row r="144" spans="1:58" s="26" customFormat="1" ht="12.75">
      <c r="A144" s="27" t="s">
        <v>236</v>
      </c>
      <c r="C144" s="60">
        <v>14</v>
      </c>
      <c r="D144" s="60">
        <v>133</v>
      </c>
      <c r="E144" s="6">
        <v>10.526315789473685</v>
      </c>
      <c r="F144" s="64">
        <v>13</v>
      </c>
      <c r="G144" s="64">
        <v>131</v>
      </c>
      <c r="H144" s="25">
        <v>9.923664122137405</v>
      </c>
      <c r="I144" s="6"/>
      <c r="J144" s="60">
        <v>35</v>
      </c>
      <c r="K144" s="60">
        <v>133</v>
      </c>
      <c r="L144" s="6">
        <v>26.31578947368421</v>
      </c>
      <c r="M144" s="64">
        <v>41</v>
      </c>
      <c r="N144" s="64">
        <v>131</v>
      </c>
      <c r="O144" s="25">
        <v>31.297709923664126</v>
      </c>
      <c r="P144" s="6"/>
      <c r="Q144" s="60">
        <v>26</v>
      </c>
      <c r="R144" s="60">
        <v>133</v>
      </c>
      <c r="S144" s="6">
        <v>19.548872180451127</v>
      </c>
      <c r="T144" s="64">
        <v>18</v>
      </c>
      <c r="U144" s="64">
        <v>131</v>
      </c>
      <c r="V144" s="25">
        <v>13.740458015267176</v>
      </c>
      <c r="W144" s="6"/>
      <c r="X144" s="60">
        <v>44</v>
      </c>
      <c r="Y144" s="60">
        <v>133</v>
      </c>
      <c r="Z144" s="6">
        <v>33.08270676691729</v>
      </c>
      <c r="AA144" s="64">
        <v>40</v>
      </c>
      <c r="AB144" s="64">
        <v>131</v>
      </c>
      <c r="AC144" s="25">
        <v>30.53435114503817</v>
      </c>
      <c r="AD144" s="6"/>
      <c r="AE144" s="60">
        <v>11</v>
      </c>
      <c r="AF144" s="60">
        <v>133</v>
      </c>
      <c r="AG144" s="6">
        <v>8.270676691729323</v>
      </c>
      <c r="AH144" s="64">
        <v>15</v>
      </c>
      <c r="AI144" s="64">
        <v>131</v>
      </c>
      <c r="AJ144" s="25">
        <v>11.450381679389313</v>
      </c>
      <c r="AK144" s="6"/>
      <c r="AL144" s="13" t="s">
        <v>5</v>
      </c>
      <c r="AM144" s="63" t="s">
        <v>69</v>
      </c>
      <c r="AN144" s="83" t="s">
        <v>69</v>
      </c>
      <c r="AO144" s="13" t="s">
        <v>5</v>
      </c>
      <c r="AP144" s="63" t="s">
        <v>69</v>
      </c>
      <c r="AQ144" s="83" t="s">
        <v>69</v>
      </c>
      <c r="AR144" s="13"/>
      <c r="AS144" s="20"/>
      <c r="AT144" s="7"/>
      <c r="AU144" s="13"/>
      <c r="AV144" s="13"/>
      <c r="AW144" s="7"/>
      <c r="AX144" s="13"/>
      <c r="AY144" s="20"/>
      <c r="AZ144" s="7"/>
      <c r="BA144" s="13"/>
      <c r="BB144" s="13"/>
      <c r="BC144" s="7"/>
      <c r="BD144" s="13"/>
      <c r="BE144" s="20"/>
      <c r="BF144" s="7"/>
    </row>
    <row r="145" spans="1:58" s="26" customFormat="1" ht="12.75">
      <c r="A145" s="27" t="s">
        <v>201</v>
      </c>
      <c r="C145" s="13" t="s">
        <v>5</v>
      </c>
      <c r="D145" s="63" t="s">
        <v>69</v>
      </c>
      <c r="E145" s="83" t="s">
        <v>69</v>
      </c>
      <c r="F145" s="13" t="s">
        <v>5</v>
      </c>
      <c r="G145" s="63" t="s">
        <v>69</v>
      </c>
      <c r="H145" s="83" t="s">
        <v>69</v>
      </c>
      <c r="I145" s="6"/>
      <c r="J145" s="13" t="s">
        <v>5</v>
      </c>
      <c r="K145" s="63" t="s">
        <v>69</v>
      </c>
      <c r="L145" s="83" t="s">
        <v>69</v>
      </c>
      <c r="M145" s="64">
        <v>6</v>
      </c>
      <c r="N145" s="64">
        <v>50</v>
      </c>
      <c r="O145" s="25">
        <v>12</v>
      </c>
      <c r="P145" s="6"/>
      <c r="Q145" s="60">
        <v>8</v>
      </c>
      <c r="R145" s="60">
        <v>36</v>
      </c>
      <c r="S145" s="6">
        <v>22.22222222222222</v>
      </c>
      <c r="T145" s="64">
        <v>6</v>
      </c>
      <c r="U145" s="64">
        <v>50</v>
      </c>
      <c r="V145" s="25">
        <v>12</v>
      </c>
      <c r="W145" s="6"/>
      <c r="X145" s="60">
        <v>16</v>
      </c>
      <c r="Y145" s="60">
        <v>36</v>
      </c>
      <c r="Z145" s="6">
        <v>44.44444444444444</v>
      </c>
      <c r="AA145" s="64">
        <v>23</v>
      </c>
      <c r="AB145" s="64">
        <v>50</v>
      </c>
      <c r="AC145" s="25">
        <v>46</v>
      </c>
      <c r="AD145" s="6"/>
      <c r="AE145" s="60">
        <v>9</v>
      </c>
      <c r="AF145" s="60">
        <v>36</v>
      </c>
      <c r="AG145" s="6">
        <v>25</v>
      </c>
      <c r="AH145" s="64">
        <v>6</v>
      </c>
      <c r="AI145" s="64">
        <v>50</v>
      </c>
      <c r="AJ145" s="25">
        <v>12</v>
      </c>
      <c r="AK145" s="6"/>
      <c r="AL145" s="13" t="s">
        <v>5</v>
      </c>
      <c r="AM145" s="63" t="s">
        <v>69</v>
      </c>
      <c r="AN145" s="83" t="s">
        <v>69</v>
      </c>
      <c r="AO145" s="13" t="s">
        <v>5</v>
      </c>
      <c r="AP145" s="63" t="s">
        <v>69</v>
      </c>
      <c r="AQ145" s="83" t="s">
        <v>69</v>
      </c>
      <c r="AR145" s="13"/>
      <c r="AS145" s="20"/>
      <c r="AT145" s="7"/>
      <c r="AU145" s="13"/>
      <c r="AV145" s="13"/>
      <c r="AW145" s="7"/>
      <c r="AX145" s="13"/>
      <c r="AY145" s="20"/>
      <c r="AZ145" s="7"/>
      <c r="BA145" s="13"/>
      <c r="BB145" s="13"/>
      <c r="BC145" s="21"/>
      <c r="BD145" s="13"/>
      <c r="BE145" s="20"/>
      <c r="BF145" s="21"/>
    </row>
    <row r="146" spans="1:58" s="26" customFormat="1" ht="12.75">
      <c r="A146" s="27" t="s">
        <v>144</v>
      </c>
      <c r="C146" s="60">
        <v>181</v>
      </c>
      <c r="D146" s="60">
        <v>1105</v>
      </c>
      <c r="E146" s="6">
        <v>16.380090497737555</v>
      </c>
      <c r="F146" s="64">
        <v>226</v>
      </c>
      <c r="G146" s="64">
        <v>1406</v>
      </c>
      <c r="H146" s="25">
        <v>16.073968705547653</v>
      </c>
      <c r="I146" s="6"/>
      <c r="J146" s="60">
        <v>324</v>
      </c>
      <c r="K146" s="60">
        <v>1105</v>
      </c>
      <c r="L146" s="6">
        <v>29.32126696832579</v>
      </c>
      <c r="M146" s="64">
        <v>413</v>
      </c>
      <c r="N146" s="64">
        <v>1406</v>
      </c>
      <c r="O146" s="25">
        <v>29.37411095305832</v>
      </c>
      <c r="P146" s="6"/>
      <c r="Q146" s="60">
        <v>198</v>
      </c>
      <c r="R146" s="60">
        <v>1105</v>
      </c>
      <c r="S146" s="6">
        <v>17.918552036199095</v>
      </c>
      <c r="T146" s="64">
        <v>231</v>
      </c>
      <c r="U146" s="64">
        <v>1406</v>
      </c>
      <c r="V146" s="25">
        <v>16.42958748221906</v>
      </c>
      <c r="W146" s="6"/>
      <c r="X146" s="60">
        <v>277</v>
      </c>
      <c r="Y146" s="60">
        <v>1105</v>
      </c>
      <c r="Z146" s="6">
        <v>25.06787330316742</v>
      </c>
      <c r="AA146" s="64">
        <v>353</v>
      </c>
      <c r="AB146" s="64">
        <v>1406</v>
      </c>
      <c r="AC146" s="25">
        <v>25.106685633001426</v>
      </c>
      <c r="AD146" s="6"/>
      <c r="AE146" s="60">
        <v>97</v>
      </c>
      <c r="AF146" s="60">
        <v>1105</v>
      </c>
      <c r="AG146" s="6">
        <v>8.778280542986426</v>
      </c>
      <c r="AH146" s="64">
        <v>139</v>
      </c>
      <c r="AI146" s="64">
        <v>1406</v>
      </c>
      <c r="AJ146" s="25">
        <v>9.88620199146515</v>
      </c>
      <c r="AK146" s="6"/>
      <c r="AL146" s="60">
        <v>28</v>
      </c>
      <c r="AM146" s="60">
        <v>1105</v>
      </c>
      <c r="AN146" s="6">
        <v>2.5339366515837103</v>
      </c>
      <c r="AO146" s="64">
        <v>44</v>
      </c>
      <c r="AP146" s="64">
        <v>1406</v>
      </c>
      <c r="AQ146" s="6">
        <v>2.5339366515837103</v>
      </c>
      <c r="AR146" s="13"/>
      <c r="AS146" s="20"/>
      <c r="AT146" s="7"/>
      <c r="AU146" s="13"/>
      <c r="AV146" s="13"/>
      <c r="AW146" s="7"/>
      <c r="AX146" s="13"/>
      <c r="AY146" s="20"/>
      <c r="AZ146" s="7"/>
      <c r="BA146" s="13"/>
      <c r="BB146" s="13"/>
      <c r="BC146" s="21"/>
      <c r="BD146" s="13"/>
      <c r="BE146" s="20"/>
      <c r="BF146" s="21"/>
    </row>
    <row r="147" spans="1:58" s="26" customFormat="1" ht="12.75">
      <c r="A147" s="27" t="s">
        <v>202</v>
      </c>
      <c r="C147" s="13" t="s">
        <v>5</v>
      </c>
      <c r="D147" s="63" t="s">
        <v>69</v>
      </c>
      <c r="E147" s="83" t="s">
        <v>69</v>
      </c>
      <c r="F147" s="64">
        <v>6</v>
      </c>
      <c r="G147" s="64">
        <v>42</v>
      </c>
      <c r="H147" s="25">
        <v>14.285714285714285</v>
      </c>
      <c r="I147" s="6"/>
      <c r="J147" s="60">
        <v>7</v>
      </c>
      <c r="K147" s="60">
        <v>31</v>
      </c>
      <c r="L147" s="6">
        <v>22.580645161290324</v>
      </c>
      <c r="M147" s="64">
        <v>15</v>
      </c>
      <c r="N147" s="64">
        <v>42</v>
      </c>
      <c r="O147" s="25">
        <v>35.714285714285715</v>
      </c>
      <c r="P147" s="6"/>
      <c r="Q147" s="60">
        <v>6</v>
      </c>
      <c r="R147" s="60">
        <v>31</v>
      </c>
      <c r="S147" s="6">
        <v>19.35483870967742</v>
      </c>
      <c r="T147" s="13" t="s">
        <v>5</v>
      </c>
      <c r="U147" s="63" t="s">
        <v>69</v>
      </c>
      <c r="V147" s="83" t="s">
        <v>69</v>
      </c>
      <c r="W147" s="6"/>
      <c r="X147" s="60">
        <v>11</v>
      </c>
      <c r="Y147" s="60">
        <v>31</v>
      </c>
      <c r="Z147" s="6">
        <v>35.483870967741936</v>
      </c>
      <c r="AA147" s="64">
        <v>12</v>
      </c>
      <c r="AB147" s="64">
        <v>42</v>
      </c>
      <c r="AC147" s="25">
        <v>28.57142857142857</v>
      </c>
      <c r="AD147" s="6"/>
      <c r="AE147" s="13" t="s">
        <v>5</v>
      </c>
      <c r="AF147" s="63" t="s">
        <v>69</v>
      </c>
      <c r="AG147" s="83" t="s">
        <v>69</v>
      </c>
      <c r="AH147" s="64">
        <v>7</v>
      </c>
      <c r="AI147" s="64">
        <v>42</v>
      </c>
      <c r="AJ147" s="25">
        <v>16.666666666666664</v>
      </c>
      <c r="AK147" s="6"/>
      <c r="AL147" s="13" t="s">
        <v>5</v>
      </c>
      <c r="AM147" s="63" t="s">
        <v>69</v>
      </c>
      <c r="AN147" s="83" t="s">
        <v>69</v>
      </c>
      <c r="AO147" s="13" t="s">
        <v>5</v>
      </c>
      <c r="AP147" s="63" t="s">
        <v>69</v>
      </c>
      <c r="AQ147" s="83" t="s">
        <v>69</v>
      </c>
      <c r="AR147" s="13"/>
      <c r="AS147" s="20"/>
      <c r="AT147" s="7"/>
      <c r="AU147" s="13"/>
      <c r="AV147" s="13"/>
      <c r="AW147" s="7"/>
      <c r="AX147" s="13"/>
      <c r="AY147" s="20"/>
      <c r="AZ147" s="7"/>
      <c r="BA147" s="13"/>
      <c r="BB147" s="13"/>
      <c r="BC147" s="7"/>
      <c r="BD147" s="13"/>
      <c r="BE147" s="20"/>
      <c r="BF147" s="7"/>
    </row>
    <row r="148" spans="1:58" s="26" customFormat="1" ht="12.75">
      <c r="A148" s="27" t="s">
        <v>242</v>
      </c>
      <c r="C148" s="60">
        <v>91</v>
      </c>
      <c r="D148" s="60">
        <v>639</v>
      </c>
      <c r="E148" s="6">
        <v>14.241001564945227</v>
      </c>
      <c r="F148" s="64">
        <v>117</v>
      </c>
      <c r="G148" s="64">
        <v>805</v>
      </c>
      <c r="H148" s="25">
        <v>14.534161490683232</v>
      </c>
      <c r="I148" s="6"/>
      <c r="J148" s="60">
        <v>160</v>
      </c>
      <c r="K148" s="60">
        <v>639</v>
      </c>
      <c r="L148" s="6">
        <v>25.039123630672925</v>
      </c>
      <c r="M148" s="64">
        <v>232</v>
      </c>
      <c r="N148" s="64">
        <v>805</v>
      </c>
      <c r="O148" s="25">
        <v>28.819875776397513</v>
      </c>
      <c r="P148" s="6"/>
      <c r="Q148" s="60">
        <v>126</v>
      </c>
      <c r="R148" s="60">
        <v>639</v>
      </c>
      <c r="S148" s="6">
        <v>19.718309859154928</v>
      </c>
      <c r="T148" s="64">
        <v>132</v>
      </c>
      <c r="U148" s="64">
        <v>805</v>
      </c>
      <c r="V148" s="25">
        <v>16.39751552795031</v>
      </c>
      <c r="W148" s="6"/>
      <c r="X148" s="60">
        <v>154</v>
      </c>
      <c r="Y148" s="60">
        <v>639</v>
      </c>
      <c r="Z148" s="6">
        <v>24.100156494522693</v>
      </c>
      <c r="AA148" s="64">
        <v>206</v>
      </c>
      <c r="AB148" s="64">
        <v>805</v>
      </c>
      <c r="AC148" s="25">
        <v>25.59006211180124</v>
      </c>
      <c r="AD148" s="6"/>
      <c r="AE148" s="60">
        <v>81</v>
      </c>
      <c r="AF148" s="60">
        <v>639</v>
      </c>
      <c r="AG148" s="6">
        <v>12.67605633802817</v>
      </c>
      <c r="AH148" s="64">
        <v>91</v>
      </c>
      <c r="AI148" s="64">
        <v>805</v>
      </c>
      <c r="AJ148" s="25">
        <v>11.304347826086957</v>
      </c>
      <c r="AK148" s="6"/>
      <c r="AL148" s="60">
        <v>27</v>
      </c>
      <c r="AM148" s="60">
        <v>639</v>
      </c>
      <c r="AN148" s="6">
        <v>4.225352112676056</v>
      </c>
      <c r="AO148" s="64">
        <v>27</v>
      </c>
      <c r="AP148" s="64">
        <v>805</v>
      </c>
      <c r="AQ148" s="6">
        <v>4.225352112676056</v>
      </c>
      <c r="AR148" s="13"/>
      <c r="AS148" s="20"/>
      <c r="AT148" s="7"/>
      <c r="AU148" s="13"/>
      <c r="AV148" s="13"/>
      <c r="AW148" s="21"/>
      <c r="AX148" s="13"/>
      <c r="AY148" s="20"/>
      <c r="AZ148" s="7"/>
      <c r="BA148" s="13"/>
      <c r="BB148" s="13"/>
      <c r="BC148" s="21"/>
      <c r="BD148" s="13"/>
      <c r="BE148" s="20"/>
      <c r="BF148" s="21"/>
    </row>
    <row r="149" spans="1:58" s="26" customFormat="1" ht="12.75">
      <c r="A149" s="27" t="s">
        <v>270</v>
      </c>
      <c r="C149" s="60">
        <v>114</v>
      </c>
      <c r="D149" s="60">
        <v>782</v>
      </c>
      <c r="E149" s="6">
        <v>14.578005115089514</v>
      </c>
      <c r="F149" s="64">
        <v>156</v>
      </c>
      <c r="G149" s="64">
        <v>1157</v>
      </c>
      <c r="H149" s="25">
        <v>13.48314606741573</v>
      </c>
      <c r="I149" s="6"/>
      <c r="J149" s="60">
        <v>203</v>
      </c>
      <c r="K149" s="60">
        <v>782</v>
      </c>
      <c r="L149" s="6">
        <v>25.95907928388747</v>
      </c>
      <c r="M149" s="64">
        <v>280</v>
      </c>
      <c r="N149" s="64">
        <v>1157</v>
      </c>
      <c r="O149" s="25">
        <v>24.200518582541054</v>
      </c>
      <c r="P149" s="6"/>
      <c r="Q149" s="60">
        <v>153</v>
      </c>
      <c r="R149" s="60">
        <v>782</v>
      </c>
      <c r="S149" s="6">
        <v>19.565217391304348</v>
      </c>
      <c r="T149" s="64">
        <v>257</v>
      </c>
      <c r="U149" s="64">
        <v>1157</v>
      </c>
      <c r="V149" s="25">
        <v>22.212618841832324</v>
      </c>
      <c r="W149" s="6"/>
      <c r="X149" s="60">
        <v>213</v>
      </c>
      <c r="Y149" s="60">
        <v>782</v>
      </c>
      <c r="Z149" s="6">
        <v>27.237851662404093</v>
      </c>
      <c r="AA149" s="64">
        <v>312</v>
      </c>
      <c r="AB149" s="64">
        <v>1157</v>
      </c>
      <c r="AC149" s="25">
        <v>26.96629213483146</v>
      </c>
      <c r="AD149" s="6"/>
      <c r="AE149" s="60">
        <v>78</v>
      </c>
      <c r="AF149" s="60">
        <v>782</v>
      </c>
      <c r="AG149" s="6">
        <v>9.974424552429667</v>
      </c>
      <c r="AH149" s="64">
        <v>116</v>
      </c>
      <c r="AI149" s="64">
        <v>1157</v>
      </c>
      <c r="AJ149" s="25">
        <v>10.025929127052722</v>
      </c>
      <c r="AK149" s="6"/>
      <c r="AL149" s="60">
        <v>21</v>
      </c>
      <c r="AM149" s="60">
        <v>782</v>
      </c>
      <c r="AN149" s="6">
        <v>2.6854219948849103</v>
      </c>
      <c r="AO149" s="64">
        <v>36</v>
      </c>
      <c r="AP149" s="64">
        <v>1157</v>
      </c>
      <c r="AQ149" s="6">
        <v>2.6854219948849103</v>
      </c>
      <c r="AR149" s="13"/>
      <c r="AS149" s="20"/>
      <c r="AT149" s="7"/>
      <c r="AU149" s="13"/>
      <c r="AV149" s="13"/>
      <c r="AW149" s="7"/>
      <c r="AX149" s="13"/>
      <c r="AY149" s="20"/>
      <c r="AZ149" s="7"/>
      <c r="BA149" s="13"/>
      <c r="BB149" s="13"/>
      <c r="BC149" s="7"/>
      <c r="BD149" s="13"/>
      <c r="BE149" s="20"/>
      <c r="BF149" s="7"/>
    </row>
    <row r="150" spans="1:58" s="26" customFormat="1" ht="12.75">
      <c r="A150" s="27" t="s">
        <v>145</v>
      </c>
      <c r="C150" s="60">
        <v>15</v>
      </c>
      <c r="D150" s="60">
        <v>113</v>
      </c>
      <c r="E150" s="6">
        <v>13.274336283185841</v>
      </c>
      <c r="F150" s="64">
        <v>26</v>
      </c>
      <c r="G150" s="64">
        <v>161</v>
      </c>
      <c r="H150" s="25">
        <v>16.149068322981368</v>
      </c>
      <c r="I150" s="6"/>
      <c r="J150" s="60">
        <v>38</v>
      </c>
      <c r="K150" s="60">
        <v>113</v>
      </c>
      <c r="L150" s="6">
        <v>33.6283185840708</v>
      </c>
      <c r="M150" s="64">
        <v>50</v>
      </c>
      <c r="N150" s="64">
        <v>161</v>
      </c>
      <c r="O150" s="25">
        <v>31.05590062111801</v>
      </c>
      <c r="P150" s="6"/>
      <c r="Q150" s="60">
        <v>26</v>
      </c>
      <c r="R150" s="60">
        <v>113</v>
      </c>
      <c r="S150" s="6">
        <v>23.008849557522122</v>
      </c>
      <c r="T150" s="64">
        <v>21</v>
      </c>
      <c r="U150" s="64">
        <v>161</v>
      </c>
      <c r="V150" s="25">
        <v>13.043478260869565</v>
      </c>
      <c r="W150" s="6"/>
      <c r="X150" s="60">
        <v>18</v>
      </c>
      <c r="Y150" s="60">
        <v>113</v>
      </c>
      <c r="Z150" s="6">
        <v>15.929203539823009</v>
      </c>
      <c r="AA150" s="64">
        <v>37</v>
      </c>
      <c r="AB150" s="64">
        <v>161</v>
      </c>
      <c r="AC150" s="25">
        <v>22.981366459627328</v>
      </c>
      <c r="AD150" s="6"/>
      <c r="AE150" s="60">
        <v>13</v>
      </c>
      <c r="AF150" s="60">
        <v>113</v>
      </c>
      <c r="AG150" s="6">
        <v>11.504424778761061</v>
      </c>
      <c r="AH150" s="64">
        <v>24</v>
      </c>
      <c r="AI150" s="64">
        <v>161</v>
      </c>
      <c r="AJ150" s="25">
        <v>14.906832298136646</v>
      </c>
      <c r="AK150" s="6"/>
      <c r="AL150" s="13" t="s">
        <v>5</v>
      </c>
      <c r="AM150" s="63" t="s">
        <v>69</v>
      </c>
      <c r="AN150" s="83" t="s">
        <v>69</v>
      </c>
      <c r="AO150" s="13" t="s">
        <v>5</v>
      </c>
      <c r="AP150" s="63" t="s">
        <v>69</v>
      </c>
      <c r="AQ150" s="83" t="s">
        <v>69</v>
      </c>
      <c r="AR150" s="13"/>
      <c r="AS150" s="20"/>
      <c r="AT150" s="7"/>
      <c r="AU150" s="13"/>
      <c r="AV150" s="13"/>
      <c r="AW150" s="7"/>
      <c r="AX150" s="13"/>
      <c r="AY150" s="20"/>
      <c r="AZ150" s="7"/>
      <c r="BA150" s="13"/>
      <c r="BB150" s="13"/>
      <c r="BC150" s="7"/>
      <c r="BD150" s="13"/>
      <c r="BE150" s="20"/>
      <c r="BF150" s="7"/>
    </row>
    <row r="151" spans="1:58" s="26" customFormat="1" ht="12.75">
      <c r="A151" s="27" t="s">
        <v>148</v>
      </c>
      <c r="C151" s="60">
        <v>11</v>
      </c>
      <c r="D151" s="60">
        <v>129</v>
      </c>
      <c r="E151" s="6">
        <v>8.527131782945736</v>
      </c>
      <c r="F151" s="64">
        <v>23</v>
      </c>
      <c r="G151" s="64">
        <v>163</v>
      </c>
      <c r="H151" s="25">
        <v>14.11042944785276</v>
      </c>
      <c r="I151" s="6"/>
      <c r="J151" s="60">
        <v>35</v>
      </c>
      <c r="K151" s="60">
        <v>129</v>
      </c>
      <c r="L151" s="6">
        <v>27.131782945736433</v>
      </c>
      <c r="M151" s="64">
        <v>54</v>
      </c>
      <c r="N151" s="64">
        <v>163</v>
      </c>
      <c r="O151" s="25">
        <v>33.12883435582822</v>
      </c>
      <c r="P151" s="6"/>
      <c r="Q151" s="60">
        <v>29</v>
      </c>
      <c r="R151" s="60">
        <v>129</v>
      </c>
      <c r="S151" s="6">
        <v>22.48062015503876</v>
      </c>
      <c r="T151" s="64">
        <v>14</v>
      </c>
      <c r="U151" s="64">
        <v>163</v>
      </c>
      <c r="V151" s="25">
        <v>8.588957055214724</v>
      </c>
      <c r="W151" s="6"/>
      <c r="X151" s="60">
        <v>35</v>
      </c>
      <c r="Y151" s="60">
        <v>129</v>
      </c>
      <c r="Z151" s="6">
        <v>27.131782945736433</v>
      </c>
      <c r="AA151" s="64">
        <v>40</v>
      </c>
      <c r="AB151" s="64">
        <v>163</v>
      </c>
      <c r="AC151" s="25">
        <v>24.539877300613497</v>
      </c>
      <c r="AD151" s="6"/>
      <c r="AE151" s="60">
        <v>19</v>
      </c>
      <c r="AF151" s="60">
        <v>129</v>
      </c>
      <c r="AG151" s="6">
        <v>14.728682170542635</v>
      </c>
      <c r="AH151" s="64">
        <v>28</v>
      </c>
      <c r="AI151" s="64">
        <v>163</v>
      </c>
      <c r="AJ151" s="25">
        <v>17.177914110429448</v>
      </c>
      <c r="AK151" s="6"/>
      <c r="AL151" s="13" t="s">
        <v>5</v>
      </c>
      <c r="AM151" s="63" t="s">
        <v>69</v>
      </c>
      <c r="AN151" s="83" t="s">
        <v>69</v>
      </c>
      <c r="AO151" s="13" t="s">
        <v>5</v>
      </c>
      <c r="AP151" s="63" t="s">
        <v>69</v>
      </c>
      <c r="AQ151" s="83" t="s">
        <v>69</v>
      </c>
      <c r="AR151" s="13"/>
      <c r="AS151" s="20"/>
      <c r="AT151" s="7"/>
      <c r="AU151" s="13"/>
      <c r="AV151" s="13"/>
      <c r="AW151" s="7"/>
      <c r="AX151" s="13"/>
      <c r="AY151" s="20"/>
      <c r="AZ151" s="7"/>
      <c r="BA151" s="13"/>
      <c r="BB151" s="13"/>
      <c r="BC151" s="21"/>
      <c r="BD151" s="13"/>
      <c r="BE151" s="20"/>
      <c r="BF151" s="21"/>
    </row>
    <row r="152" spans="1:58" s="26" customFormat="1" ht="12.75">
      <c r="A152" s="27" t="s">
        <v>133</v>
      </c>
      <c r="C152" s="60">
        <v>9</v>
      </c>
      <c r="D152" s="60">
        <v>59</v>
      </c>
      <c r="E152" s="6">
        <v>15.254237288135593</v>
      </c>
      <c r="F152" s="64">
        <v>8</v>
      </c>
      <c r="G152" s="64">
        <v>182</v>
      </c>
      <c r="H152" s="25">
        <v>4.395604395604396</v>
      </c>
      <c r="I152" s="6"/>
      <c r="J152" s="60">
        <v>25</v>
      </c>
      <c r="K152" s="60">
        <v>59</v>
      </c>
      <c r="L152" s="6">
        <v>42.3728813559322</v>
      </c>
      <c r="M152" s="64">
        <v>42</v>
      </c>
      <c r="N152" s="64">
        <v>182</v>
      </c>
      <c r="O152" s="25">
        <v>23.076923076923077</v>
      </c>
      <c r="P152" s="6"/>
      <c r="Q152" s="60">
        <v>8</v>
      </c>
      <c r="R152" s="60">
        <v>59</v>
      </c>
      <c r="S152" s="6">
        <v>13.559322033898304</v>
      </c>
      <c r="T152" s="64">
        <v>54</v>
      </c>
      <c r="U152" s="64">
        <v>182</v>
      </c>
      <c r="V152" s="25">
        <v>29.67032967032967</v>
      </c>
      <c r="W152" s="6"/>
      <c r="X152" s="60">
        <v>14</v>
      </c>
      <c r="Y152" s="60">
        <v>59</v>
      </c>
      <c r="Z152" s="6">
        <v>23.728813559322035</v>
      </c>
      <c r="AA152" s="64">
        <v>68</v>
      </c>
      <c r="AB152" s="64">
        <v>182</v>
      </c>
      <c r="AC152" s="25">
        <v>37.362637362637365</v>
      </c>
      <c r="AD152" s="6"/>
      <c r="AE152" s="13" t="s">
        <v>5</v>
      </c>
      <c r="AF152" s="63" t="s">
        <v>69</v>
      </c>
      <c r="AG152" s="83" t="s">
        <v>69</v>
      </c>
      <c r="AH152" s="64">
        <v>10</v>
      </c>
      <c r="AI152" s="64">
        <v>182</v>
      </c>
      <c r="AJ152" s="25">
        <v>5.4945054945054945</v>
      </c>
      <c r="AK152" s="6"/>
      <c r="AL152" s="13" t="s">
        <v>5</v>
      </c>
      <c r="AM152" s="63" t="s">
        <v>69</v>
      </c>
      <c r="AN152" s="83" t="s">
        <v>69</v>
      </c>
      <c r="AO152" s="13" t="s">
        <v>5</v>
      </c>
      <c r="AP152" s="63" t="s">
        <v>69</v>
      </c>
      <c r="AQ152" s="83" t="s">
        <v>69</v>
      </c>
      <c r="AR152" s="13"/>
      <c r="AS152" s="20"/>
      <c r="AT152" s="7"/>
      <c r="AU152" s="13"/>
      <c r="AV152" s="13"/>
      <c r="AW152" s="7"/>
      <c r="AX152" s="13"/>
      <c r="AY152" s="20"/>
      <c r="AZ152" s="7"/>
      <c r="BA152" s="13"/>
      <c r="BB152" s="13"/>
      <c r="BC152" s="21"/>
      <c r="BD152" s="13"/>
      <c r="BE152" s="20"/>
      <c r="BF152" s="21"/>
    </row>
    <row r="153" spans="1:58" s="26" customFormat="1" ht="12.75">
      <c r="A153" s="27" t="s">
        <v>249</v>
      </c>
      <c r="C153" s="60">
        <v>103</v>
      </c>
      <c r="D153" s="60">
        <v>774</v>
      </c>
      <c r="E153" s="6">
        <v>13.307493540051679</v>
      </c>
      <c r="F153" s="64">
        <v>103</v>
      </c>
      <c r="G153" s="64">
        <v>908</v>
      </c>
      <c r="H153" s="25">
        <v>11.343612334801762</v>
      </c>
      <c r="I153" s="6"/>
      <c r="J153" s="60">
        <v>248</v>
      </c>
      <c r="K153" s="60">
        <v>774</v>
      </c>
      <c r="L153" s="6">
        <v>32.041343669250644</v>
      </c>
      <c r="M153" s="64">
        <v>269</v>
      </c>
      <c r="N153" s="64">
        <v>908</v>
      </c>
      <c r="O153" s="25">
        <v>29.625550660792953</v>
      </c>
      <c r="P153" s="6"/>
      <c r="Q153" s="60">
        <v>139</v>
      </c>
      <c r="R153" s="60">
        <v>774</v>
      </c>
      <c r="S153" s="6">
        <v>17.958656330749353</v>
      </c>
      <c r="T153" s="64">
        <v>173</v>
      </c>
      <c r="U153" s="64">
        <v>908</v>
      </c>
      <c r="V153" s="25">
        <v>19.05286343612335</v>
      </c>
      <c r="W153" s="6"/>
      <c r="X153" s="60">
        <v>197</v>
      </c>
      <c r="Y153" s="60">
        <v>774</v>
      </c>
      <c r="Z153" s="6">
        <v>25.45219638242894</v>
      </c>
      <c r="AA153" s="64">
        <v>243</v>
      </c>
      <c r="AB153" s="64">
        <v>908</v>
      </c>
      <c r="AC153" s="25">
        <v>26.762114537444937</v>
      </c>
      <c r="AD153" s="6"/>
      <c r="AE153" s="60">
        <v>80</v>
      </c>
      <c r="AF153" s="60">
        <v>774</v>
      </c>
      <c r="AG153" s="6">
        <v>10.335917312661499</v>
      </c>
      <c r="AH153" s="64">
        <v>90</v>
      </c>
      <c r="AI153" s="64">
        <v>908</v>
      </c>
      <c r="AJ153" s="25">
        <v>9.911894273127754</v>
      </c>
      <c r="AK153" s="6"/>
      <c r="AL153" s="60">
        <v>7</v>
      </c>
      <c r="AM153" s="60">
        <v>774</v>
      </c>
      <c r="AN153" s="6">
        <v>0.9043927648578811</v>
      </c>
      <c r="AO153" s="64">
        <v>30</v>
      </c>
      <c r="AP153" s="64">
        <v>908</v>
      </c>
      <c r="AQ153" s="6">
        <v>0.9043927648578811</v>
      </c>
      <c r="AR153" s="13"/>
      <c r="AS153" s="20"/>
      <c r="AT153" s="7"/>
      <c r="AU153" s="13"/>
      <c r="AV153" s="13"/>
      <c r="AW153" s="7"/>
      <c r="AX153" s="13"/>
      <c r="AY153" s="20"/>
      <c r="AZ153" s="7"/>
      <c r="BA153" s="13"/>
      <c r="BB153" s="13"/>
      <c r="BC153" s="7"/>
      <c r="BD153" s="13"/>
      <c r="BE153" s="20"/>
      <c r="BF153" s="7"/>
    </row>
    <row r="154" spans="1:58" s="26" customFormat="1" ht="12.75">
      <c r="A154" s="27" t="s">
        <v>250</v>
      </c>
      <c r="C154" s="60">
        <v>387</v>
      </c>
      <c r="D154" s="60">
        <v>2812</v>
      </c>
      <c r="E154" s="6">
        <v>13.7624466571835</v>
      </c>
      <c r="F154" s="64">
        <v>416</v>
      </c>
      <c r="G154" s="64">
        <v>3249</v>
      </c>
      <c r="H154" s="25">
        <v>12.803939673745768</v>
      </c>
      <c r="I154" s="6"/>
      <c r="J154" s="60">
        <v>708</v>
      </c>
      <c r="K154" s="60">
        <v>2812</v>
      </c>
      <c r="L154" s="6">
        <v>25.177809388335703</v>
      </c>
      <c r="M154" s="64">
        <v>844</v>
      </c>
      <c r="N154" s="64">
        <v>3249</v>
      </c>
      <c r="O154" s="25">
        <v>25.97722376115728</v>
      </c>
      <c r="P154" s="6"/>
      <c r="Q154" s="60">
        <v>591</v>
      </c>
      <c r="R154" s="60">
        <v>2812</v>
      </c>
      <c r="S154" s="6">
        <v>21.017069701280228</v>
      </c>
      <c r="T154" s="64">
        <v>615</v>
      </c>
      <c r="U154" s="64">
        <v>3249</v>
      </c>
      <c r="V154" s="25">
        <v>18.928901200369346</v>
      </c>
      <c r="W154" s="6"/>
      <c r="X154" s="60">
        <v>756</v>
      </c>
      <c r="Y154" s="60">
        <v>2812</v>
      </c>
      <c r="Z154" s="6">
        <v>26.884779516358464</v>
      </c>
      <c r="AA154" s="64">
        <v>871</v>
      </c>
      <c r="AB154" s="64">
        <v>3249</v>
      </c>
      <c r="AC154" s="25">
        <v>26.808248691905202</v>
      </c>
      <c r="AD154" s="6"/>
      <c r="AE154" s="60">
        <v>268</v>
      </c>
      <c r="AF154" s="60">
        <v>2812</v>
      </c>
      <c r="AG154" s="6">
        <v>9.530583214793742</v>
      </c>
      <c r="AH154" s="64">
        <v>384</v>
      </c>
      <c r="AI154" s="64">
        <v>3249</v>
      </c>
      <c r="AJ154" s="25">
        <v>11.819021237303785</v>
      </c>
      <c r="AK154" s="6"/>
      <c r="AL154" s="60">
        <v>102</v>
      </c>
      <c r="AM154" s="60">
        <v>2812</v>
      </c>
      <c r="AN154" s="6">
        <v>3.6273115220483643</v>
      </c>
      <c r="AO154" s="64">
        <v>119</v>
      </c>
      <c r="AP154" s="64">
        <v>3249</v>
      </c>
      <c r="AQ154" s="6">
        <v>3.6273115220483643</v>
      </c>
      <c r="AR154" s="13"/>
      <c r="AS154" s="20"/>
      <c r="AT154" s="7"/>
      <c r="AU154" s="13"/>
      <c r="AV154" s="13"/>
      <c r="AW154" s="7"/>
      <c r="AX154" s="13"/>
      <c r="AY154" s="20"/>
      <c r="AZ154" s="7"/>
      <c r="BA154" s="13"/>
      <c r="BB154" s="13"/>
      <c r="BC154" s="21"/>
      <c r="BD154" s="13"/>
      <c r="BE154" s="20"/>
      <c r="BF154" s="7"/>
    </row>
    <row r="155" spans="1:58" s="26" customFormat="1" ht="12.75">
      <c r="A155" s="27" t="s">
        <v>251</v>
      </c>
      <c r="C155" s="60">
        <v>42</v>
      </c>
      <c r="D155" s="60">
        <v>631</v>
      </c>
      <c r="E155" s="6">
        <v>6.6561014263074485</v>
      </c>
      <c r="F155" s="64">
        <v>55</v>
      </c>
      <c r="G155" s="64">
        <v>717</v>
      </c>
      <c r="H155" s="25">
        <v>7.670850767085077</v>
      </c>
      <c r="I155" s="6"/>
      <c r="J155" s="60">
        <v>107</v>
      </c>
      <c r="K155" s="60">
        <v>631</v>
      </c>
      <c r="L155" s="6">
        <v>16.957210776545168</v>
      </c>
      <c r="M155" s="64">
        <v>96</v>
      </c>
      <c r="N155" s="64">
        <v>717</v>
      </c>
      <c r="O155" s="25">
        <v>13.389121338912133</v>
      </c>
      <c r="P155" s="6"/>
      <c r="Q155" s="60">
        <v>170</v>
      </c>
      <c r="R155" s="60">
        <v>631</v>
      </c>
      <c r="S155" s="6">
        <v>26.94136291600634</v>
      </c>
      <c r="T155" s="64">
        <v>143</v>
      </c>
      <c r="U155" s="64">
        <v>717</v>
      </c>
      <c r="V155" s="25">
        <v>19.9442119944212</v>
      </c>
      <c r="W155" s="6"/>
      <c r="X155" s="60">
        <v>190</v>
      </c>
      <c r="Y155" s="60">
        <v>631</v>
      </c>
      <c r="Z155" s="6">
        <v>30.11093502377179</v>
      </c>
      <c r="AA155" s="64">
        <v>277</v>
      </c>
      <c r="AB155" s="64">
        <v>717</v>
      </c>
      <c r="AC155" s="25">
        <v>38.633193863319384</v>
      </c>
      <c r="AD155" s="6"/>
      <c r="AE155" s="60">
        <v>90</v>
      </c>
      <c r="AF155" s="60">
        <v>631</v>
      </c>
      <c r="AG155" s="6">
        <v>14.263074484944532</v>
      </c>
      <c r="AH155" s="64">
        <v>118</v>
      </c>
      <c r="AI155" s="64">
        <v>717</v>
      </c>
      <c r="AJ155" s="25">
        <v>16.457461645746164</v>
      </c>
      <c r="AK155" s="6"/>
      <c r="AL155" s="60">
        <v>32</v>
      </c>
      <c r="AM155" s="60">
        <v>631</v>
      </c>
      <c r="AN155" s="6">
        <v>5.071315372424722</v>
      </c>
      <c r="AO155" s="64">
        <v>28</v>
      </c>
      <c r="AP155" s="64">
        <v>717</v>
      </c>
      <c r="AQ155" s="6">
        <v>5.071315372424722</v>
      </c>
      <c r="AR155" s="13"/>
      <c r="AS155" s="20"/>
      <c r="AT155" s="7"/>
      <c r="AU155" s="13"/>
      <c r="AV155" s="13"/>
      <c r="AW155" s="21"/>
      <c r="AX155" s="13"/>
      <c r="AY155" s="20"/>
      <c r="AZ155" s="7"/>
      <c r="BA155" s="13"/>
      <c r="BB155" s="13"/>
      <c r="BC155" s="21"/>
      <c r="BD155" s="13"/>
      <c r="BE155" s="20"/>
      <c r="BF155" s="21"/>
    </row>
    <row r="156" spans="1:58" s="26" customFormat="1" ht="12.75">
      <c r="A156" s="27" t="s">
        <v>252</v>
      </c>
      <c r="C156" s="60">
        <v>57</v>
      </c>
      <c r="D156" s="60">
        <v>427</v>
      </c>
      <c r="E156" s="6">
        <v>13.348946135831381</v>
      </c>
      <c r="F156" s="64">
        <v>71</v>
      </c>
      <c r="G156" s="64">
        <v>466</v>
      </c>
      <c r="H156" s="25">
        <v>15.236051502145923</v>
      </c>
      <c r="I156" s="6"/>
      <c r="J156" s="60">
        <v>109</v>
      </c>
      <c r="K156" s="60">
        <v>427</v>
      </c>
      <c r="L156" s="6">
        <v>25.526932084309134</v>
      </c>
      <c r="M156" s="64">
        <v>134</v>
      </c>
      <c r="N156" s="64">
        <v>466</v>
      </c>
      <c r="O156" s="25">
        <v>28.75536480686695</v>
      </c>
      <c r="P156" s="6"/>
      <c r="Q156" s="60">
        <v>90</v>
      </c>
      <c r="R156" s="60">
        <v>427</v>
      </c>
      <c r="S156" s="6">
        <v>21.07728337236534</v>
      </c>
      <c r="T156" s="64">
        <v>79</v>
      </c>
      <c r="U156" s="64">
        <v>466</v>
      </c>
      <c r="V156" s="25">
        <v>16.95278969957082</v>
      </c>
      <c r="W156" s="6"/>
      <c r="X156" s="60">
        <v>114</v>
      </c>
      <c r="Y156" s="60">
        <v>427</v>
      </c>
      <c r="Z156" s="6">
        <v>26.697892271662763</v>
      </c>
      <c r="AA156" s="64">
        <v>123</v>
      </c>
      <c r="AB156" s="64">
        <v>466</v>
      </c>
      <c r="AC156" s="25">
        <v>26.394849785407725</v>
      </c>
      <c r="AD156" s="6"/>
      <c r="AE156" s="60">
        <v>49</v>
      </c>
      <c r="AF156" s="60">
        <v>427</v>
      </c>
      <c r="AG156" s="6">
        <v>11.475409836065573</v>
      </c>
      <c r="AH156" s="64">
        <v>45</v>
      </c>
      <c r="AI156" s="64">
        <v>466</v>
      </c>
      <c r="AJ156" s="25">
        <v>9.656652360515022</v>
      </c>
      <c r="AK156" s="6"/>
      <c r="AL156" s="60">
        <v>8</v>
      </c>
      <c r="AM156" s="60">
        <v>427</v>
      </c>
      <c r="AN156" s="6">
        <v>1.873536299765808</v>
      </c>
      <c r="AO156" s="64">
        <v>14</v>
      </c>
      <c r="AP156" s="64">
        <v>466</v>
      </c>
      <c r="AQ156" s="6">
        <v>1.873536299765808</v>
      </c>
      <c r="AR156" s="13"/>
      <c r="AS156" s="20"/>
      <c r="AT156" s="7"/>
      <c r="AU156" s="13"/>
      <c r="AV156" s="13"/>
      <c r="AW156" s="7"/>
      <c r="AX156" s="13"/>
      <c r="AY156" s="20"/>
      <c r="AZ156" s="7"/>
      <c r="BA156" s="13"/>
      <c r="BB156" s="13"/>
      <c r="BC156" s="21"/>
      <c r="BD156" s="13"/>
      <c r="BE156" s="20"/>
      <c r="BF156" s="21"/>
    </row>
    <row r="157" spans="1:58" s="26" customFormat="1" ht="12.75">
      <c r="A157" s="27" t="s">
        <v>253</v>
      </c>
      <c r="C157" s="60">
        <v>45</v>
      </c>
      <c r="D157" s="60">
        <v>297</v>
      </c>
      <c r="E157" s="6">
        <v>15.151515151515152</v>
      </c>
      <c r="F157" s="64">
        <v>51</v>
      </c>
      <c r="G157" s="64">
        <v>335</v>
      </c>
      <c r="H157" s="25">
        <v>15.223880597014924</v>
      </c>
      <c r="I157" s="6"/>
      <c r="J157" s="60">
        <v>85</v>
      </c>
      <c r="K157" s="60">
        <v>297</v>
      </c>
      <c r="L157" s="6">
        <v>28.61952861952862</v>
      </c>
      <c r="M157" s="64">
        <v>83</v>
      </c>
      <c r="N157" s="64">
        <v>335</v>
      </c>
      <c r="O157" s="25">
        <v>24.776119402985074</v>
      </c>
      <c r="P157" s="6"/>
      <c r="Q157" s="60">
        <v>52</v>
      </c>
      <c r="R157" s="60">
        <v>297</v>
      </c>
      <c r="S157" s="6">
        <v>17.50841750841751</v>
      </c>
      <c r="T157" s="64">
        <v>54</v>
      </c>
      <c r="U157" s="64">
        <v>335</v>
      </c>
      <c r="V157" s="25">
        <v>16.119402985074625</v>
      </c>
      <c r="W157" s="6"/>
      <c r="X157" s="60">
        <v>85</v>
      </c>
      <c r="Y157" s="60">
        <v>297</v>
      </c>
      <c r="Z157" s="6">
        <v>28.61952861952862</v>
      </c>
      <c r="AA157" s="64">
        <v>103</v>
      </c>
      <c r="AB157" s="64">
        <v>335</v>
      </c>
      <c r="AC157" s="25">
        <v>30.74626865671642</v>
      </c>
      <c r="AD157" s="6"/>
      <c r="AE157" s="60">
        <v>27</v>
      </c>
      <c r="AF157" s="60">
        <v>297</v>
      </c>
      <c r="AG157" s="6">
        <v>9.090909090909092</v>
      </c>
      <c r="AH157" s="64">
        <v>40</v>
      </c>
      <c r="AI157" s="64">
        <v>335</v>
      </c>
      <c r="AJ157" s="25">
        <v>11.940298507462686</v>
      </c>
      <c r="AK157" s="6"/>
      <c r="AL157" s="13" t="s">
        <v>5</v>
      </c>
      <c r="AM157" s="63" t="s">
        <v>69</v>
      </c>
      <c r="AN157" s="83" t="s">
        <v>69</v>
      </c>
      <c r="AO157" s="64">
        <v>6</v>
      </c>
      <c r="AP157" s="64">
        <v>335</v>
      </c>
      <c r="AQ157" s="83" t="s">
        <v>69</v>
      </c>
      <c r="AR157" s="13"/>
      <c r="AS157" s="20"/>
      <c r="AT157" s="7"/>
      <c r="AU157" s="13"/>
      <c r="AV157" s="13"/>
      <c r="AW157" s="7"/>
      <c r="AX157" s="13"/>
      <c r="AY157" s="20"/>
      <c r="AZ157" s="7"/>
      <c r="BA157" s="13"/>
      <c r="BB157" s="13"/>
      <c r="BC157" s="7"/>
      <c r="BD157" s="13"/>
      <c r="BE157" s="20"/>
      <c r="BF157" s="7"/>
    </row>
    <row r="158" spans="1:58" s="26" customFormat="1" ht="12.75">
      <c r="A158" s="27" t="s">
        <v>254</v>
      </c>
      <c r="C158" s="60">
        <v>297</v>
      </c>
      <c r="D158" s="60">
        <v>1720</v>
      </c>
      <c r="E158" s="6">
        <v>17.267441860465116</v>
      </c>
      <c r="F158" s="64">
        <v>395</v>
      </c>
      <c r="G158" s="64">
        <v>2578</v>
      </c>
      <c r="H158" s="25">
        <v>15.321955003878976</v>
      </c>
      <c r="I158" s="6"/>
      <c r="J158" s="60">
        <v>448</v>
      </c>
      <c r="K158" s="60">
        <v>1720</v>
      </c>
      <c r="L158" s="6">
        <v>26.046511627906977</v>
      </c>
      <c r="M158" s="64">
        <v>763</v>
      </c>
      <c r="N158" s="64">
        <v>2578</v>
      </c>
      <c r="O158" s="25">
        <v>29.596586501163692</v>
      </c>
      <c r="P158" s="6"/>
      <c r="Q158" s="60">
        <v>312</v>
      </c>
      <c r="R158" s="60">
        <v>1720</v>
      </c>
      <c r="S158" s="6">
        <v>18.13953488372093</v>
      </c>
      <c r="T158" s="64">
        <v>434</v>
      </c>
      <c r="U158" s="64">
        <v>2578</v>
      </c>
      <c r="V158" s="25">
        <v>16.834755624515125</v>
      </c>
      <c r="W158" s="6"/>
      <c r="X158" s="60">
        <v>472</v>
      </c>
      <c r="Y158" s="60">
        <v>1720</v>
      </c>
      <c r="Z158" s="6">
        <v>27.441860465116278</v>
      </c>
      <c r="AA158" s="64">
        <v>677</v>
      </c>
      <c r="AB158" s="64">
        <v>2578</v>
      </c>
      <c r="AC158" s="25">
        <v>26.26066718386346</v>
      </c>
      <c r="AD158" s="6"/>
      <c r="AE158" s="60">
        <v>154</v>
      </c>
      <c r="AF158" s="60">
        <v>1720</v>
      </c>
      <c r="AG158" s="6">
        <v>8.953488372093023</v>
      </c>
      <c r="AH158" s="64">
        <v>273</v>
      </c>
      <c r="AI158" s="64">
        <v>2578</v>
      </c>
      <c r="AJ158" s="25">
        <v>10.589604344453065</v>
      </c>
      <c r="AK158" s="6"/>
      <c r="AL158" s="60">
        <v>37</v>
      </c>
      <c r="AM158" s="60">
        <v>1720</v>
      </c>
      <c r="AN158" s="6">
        <v>2.1511627906976742</v>
      </c>
      <c r="AO158" s="64">
        <v>36</v>
      </c>
      <c r="AP158" s="64">
        <v>2578</v>
      </c>
      <c r="AQ158" s="6">
        <v>2.1511627906976742</v>
      </c>
      <c r="AR158" s="13"/>
      <c r="AS158" s="20"/>
      <c r="AT158" s="7"/>
      <c r="AU158" s="13"/>
      <c r="AV158" s="13"/>
      <c r="AW158" s="7"/>
      <c r="AX158" s="13"/>
      <c r="AY158" s="20"/>
      <c r="AZ158" s="7"/>
      <c r="BA158" s="13"/>
      <c r="BB158" s="13"/>
      <c r="BC158" s="7"/>
      <c r="BD158" s="13"/>
      <c r="BE158" s="20"/>
      <c r="BF158" s="7"/>
    </row>
    <row r="159" spans="1:58" s="26" customFormat="1" ht="12.75">
      <c r="A159" s="27" t="s">
        <v>255</v>
      </c>
      <c r="C159" s="60">
        <v>51</v>
      </c>
      <c r="D159" s="60">
        <v>411</v>
      </c>
      <c r="E159" s="6">
        <v>12.408759124087592</v>
      </c>
      <c r="F159" s="64">
        <v>64</v>
      </c>
      <c r="G159" s="64">
        <v>566</v>
      </c>
      <c r="H159" s="25">
        <v>11.307420494699647</v>
      </c>
      <c r="I159" s="6"/>
      <c r="J159" s="60">
        <v>103</v>
      </c>
      <c r="K159" s="60">
        <v>411</v>
      </c>
      <c r="L159" s="6">
        <v>25.060827250608273</v>
      </c>
      <c r="M159" s="64">
        <v>170</v>
      </c>
      <c r="N159" s="64">
        <v>566</v>
      </c>
      <c r="O159" s="25">
        <v>30.03533568904594</v>
      </c>
      <c r="P159" s="6"/>
      <c r="Q159" s="60">
        <v>79</v>
      </c>
      <c r="R159" s="60">
        <v>411</v>
      </c>
      <c r="S159" s="6">
        <v>19.221411192214113</v>
      </c>
      <c r="T159" s="64">
        <v>92</v>
      </c>
      <c r="U159" s="64">
        <v>566</v>
      </c>
      <c r="V159" s="25">
        <v>16.25441696113074</v>
      </c>
      <c r="W159" s="6"/>
      <c r="X159" s="60">
        <v>115</v>
      </c>
      <c r="Y159" s="60">
        <v>411</v>
      </c>
      <c r="Z159" s="6">
        <v>27.980535279805352</v>
      </c>
      <c r="AA159" s="64">
        <v>136</v>
      </c>
      <c r="AB159" s="64">
        <v>566</v>
      </c>
      <c r="AC159" s="25">
        <v>24.02826855123675</v>
      </c>
      <c r="AD159" s="6"/>
      <c r="AE159" s="60">
        <v>54</v>
      </c>
      <c r="AF159" s="60">
        <v>411</v>
      </c>
      <c r="AG159" s="6">
        <v>13.138686131386862</v>
      </c>
      <c r="AH159" s="64">
        <v>79</v>
      </c>
      <c r="AI159" s="64">
        <v>566</v>
      </c>
      <c r="AJ159" s="25">
        <v>13.957597173144876</v>
      </c>
      <c r="AK159" s="6"/>
      <c r="AL159" s="60">
        <v>9</v>
      </c>
      <c r="AM159" s="60">
        <v>411</v>
      </c>
      <c r="AN159" s="6">
        <v>2.18978102189781</v>
      </c>
      <c r="AO159" s="64">
        <v>25</v>
      </c>
      <c r="AP159" s="64">
        <v>566</v>
      </c>
      <c r="AQ159" s="6">
        <v>2.18978102189781</v>
      </c>
      <c r="AR159" s="13"/>
      <c r="AS159" s="20"/>
      <c r="AT159" s="7"/>
      <c r="AU159" s="13"/>
      <c r="AV159" s="13"/>
      <c r="AW159" s="7"/>
      <c r="AX159" s="13"/>
      <c r="AY159" s="20"/>
      <c r="AZ159" s="7"/>
      <c r="BA159" s="13"/>
      <c r="BB159" s="13"/>
      <c r="BC159" s="7"/>
      <c r="BD159" s="13"/>
      <c r="BE159" s="20"/>
      <c r="BF159" s="7"/>
    </row>
    <row r="160" spans="1:58" s="26" customFormat="1" ht="12.75">
      <c r="A160" s="27" t="s">
        <v>258</v>
      </c>
      <c r="C160" s="60">
        <v>350</v>
      </c>
      <c r="D160" s="60">
        <v>2223</v>
      </c>
      <c r="E160" s="6">
        <v>15.744489428699955</v>
      </c>
      <c r="F160" s="64">
        <v>250</v>
      </c>
      <c r="G160" s="64">
        <v>2243</v>
      </c>
      <c r="H160" s="25">
        <v>11.145786892554614</v>
      </c>
      <c r="I160" s="6"/>
      <c r="J160" s="60">
        <v>552</v>
      </c>
      <c r="K160" s="60">
        <v>2223</v>
      </c>
      <c r="L160" s="6">
        <v>24.831309041835357</v>
      </c>
      <c r="M160" s="64">
        <v>597</v>
      </c>
      <c r="N160" s="64">
        <v>2243</v>
      </c>
      <c r="O160" s="25">
        <v>26.616139099420423</v>
      </c>
      <c r="P160" s="6"/>
      <c r="Q160" s="60">
        <v>370</v>
      </c>
      <c r="R160" s="60">
        <v>2223</v>
      </c>
      <c r="S160" s="6">
        <v>16.644174538911383</v>
      </c>
      <c r="T160" s="64">
        <v>416</v>
      </c>
      <c r="U160" s="64">
        <v>2243</v>
      </c>
      <c r="V160" s="25">
        <v>18.54658938921088</v>
      </c>
      <c r="W160" s="6"/>
      <c r="X160" s="60">
        <v>675</v>
      </c>
      <c r="Y160" s="60">
        <v>2223</v>
      </c>
      <c r="Z160" s="6">
        <v>30.364372469635626</v>
      </c>
      <c r="AA160" s="64">
        <v>665</v>
      </c>
      <c r="AB160" s="64">
        <v>2243</v>
      </c>
      <c r="AC160" s="25">
        <v>29.647793134195272</v>
      </c>
      <c r="AD160" s="6"/>
      <c r="AE160" s="60">
        <v>214</v>
      </c>
      <c r="AF160" s="60">
        <v>2223</v>
      </c>
      <c r="AG160" s="6">
        <v>9.626630679262258</v>
      </c>
      <c r="AH160" s="64">
        <v>246</v>
      </c>
      <c r="AI160" s="64">
        <v>2243</v>
      </c>
      <c r="AJ160" s="25">
        <v>10.96745430227374</v>
      </c>
      <c r="AK160" s="6"/>
      <c r="AL160" s="60">
        <v>62</v>
      </c>
      <c r="AM160" s="60">
        <v>2223</v>
      </c>
      <c r="AN160" s="6">
        <v>2.7890238416554207</v>
      </c>
      <c r="AO160" s="64">
        <v>69</v>
      </c>
      <c r="AP160" s="64">
        <v>2243</v>
      </c>
      <c r="AQ160" s="6">
        <v>2.7890238416554207</v>
      </c>
      <c r="AR160" s="13"/>
      <c r="AS160" s="20"/>
      <c r="AT160" s="7"/>
      <c r="AU160" s="13"/>
      <c r="AV160" s="13"/>
      <c r="AW160" s="7"/>
      <c r="AX160" s="13"/>
      <c r="AY160" s="20"/>
      <c r="AZ160" s="7"/>
      <c r="BA160" s="13"/>
      <c r="BB160" s="13"/>
      <c r="BC160" s="7"/>
      <c r="BD160" s="13"/>
      <c r="BE160" s="20"/>
      <c r="BF160" s="7"/>
    </row>
    <row r="161" spans="1:58" s="26" customFormat="1" ht="12.75">
      <c r="A161" s="27" t="s">
        <v>210</v>
      </c>
      <c r="C161" s="60">
        <v>29</v>
      </c>
      <c r="D161" s="60">
        <v>171</v>
      </c>
      <c r="E161" s="6">
        <v>16.95906432748538</v>
      </c>
      <c r="F161" s="64">
        <v>29</v>
      </c>
      <c r="G161" s="64">
        <v>257</v>
      </c>
      <c r="H161" s="25">
        <v>11.284046692607005</v>
      </c>
      <c r="I161" s="6"/>
      <c r="J161" s="60">
        <v>53</v>
      </c>
      <c r="K161" s="60">
        <v>171</v>
      </c>
      <c r="L161" s="6">
        <v>30.994152046783626</v>
      </c>
      <c r="M161" s="64">
        <v>80</v>
      </c>
      <c r="N161" s="64">
        <v>257</v>
      </c>
      <c r="O161" s="25">
        <v>31.1284046692607</v>
      </c>
      <c r="P161" s="6"/>
      <c r="Q161" s="60">
        <v>30</v>
      </c>
      <c r="R161" s="60">
        <v>171</v>
      </c>
      <c r="S161" s="6">
        <v>17.54385964912281</v>
      </c>
      <c r="T161" s="64">
        <v>53</v>
      </c>
      <c r="U161" s="64">
        <v>257</v>
      </c>
      <c r="V161" s="25">
        <v>20.622568093385212</v>
      </c>
      <c r="W161" s="6"/>
      <c r="X161" s="60">
        <v>44</v>
      </c>
      <c r="Y161" s="60">
        <v>171</v>
      </c>
      <c r="Z161" s="6">
        <v>25.730994152046783</v>
      </c>
      <c r="AA161" s="64">
        <v>68</v>
      </c>
      <c r="AB161" s="64">
        <v>257</v>
      </c>
      <c r="AC161" s="25">
        <v>26.459143968871597</v>
      </c>
      <c r="AD161" s="6"/>
      <c r="AE161" s="60">
        <v>15</v>
      </c>
      <c r="AF161" s="60">
        <v>171</v>
      </c>
      <c r="AG161" s="6">
        <v>8.771929824561404</v>
      </c>
      <c r="AH161" s="64">
        <v>21</v>
      </c>
      <c r="AI161" s="64">
        <v>257</v>
      </c>
      <c r="AJ161" s="25">
        <v>8.171206225680933</v>
      </c>
      <c r="AK161" s="6"/>
      <c r="AL161" s="13" t="s">
        <v>5</v>
      </c>
      <c r="AM161" s="63" t="s">
        <v>69</v>
      </c>
      <c r="AN161" s="83" t="s">
        <v>69</v>
      </c>
      <c r="AO161" s="64">
        <v>6</v>
      </c>
      <c r="AP161" s="64">
        <v>257</v>
      </c>
      <c r="AQ161" s="83" t="s">
        <v>69</v>
      </c>
      <c r="AR161" s="13"/>
      <c r="AS161" s="20"/>
      <c r="AT161" s="7"/>
      <c r="AU161" s="13"/>
      <c r="AV161" s="13"/>
      <c r="AW161" s="7"/>
      <c r="AX161" s="13"/>
      <c r="AY161" s="20"/>
      <c r="AZ161" s="7"/>
      <c r="BA161" s="13"/>
      <c r="BB161" s="13"/>
      <c r="BC161" s="21"/>
      <c r="BD161" s="13"/>
      <c r="BE161" s="20"/>
      <c r="BF161" s="7"/>
    </row>
    <row r="162" spans="1:58" s="26" customFormat="1" ht="12.75">
      <c r="A162" s="27" t="s">
        <v>214</v>
      </c>
      <c r="C162" s="60">
        <v>13</v>
      </c>
      <c r="D162" s="60">
        <v>65</v>
      </c>
      <c r="E162" s="6">
        <v>20</v>
      </c>
      <c r="F162" s="64">
        <v>14</v>
      </c>
      <c r="G162" s="64">
        <v>98</v>
      </c>
      <c r="H162" s="25">
        <v>14.285714285714285</v>
      </c>
      <c r="I162" s="6"/>
      <c r="J162" s="60">
        <v>21</v>
      </c>
      <c r="K162" s="60">
        <v>65</v>
      </c>
      <c r="L162" s="6">
        <v>32.30769230769231</v>
      </c>
      <c r="M162" s="64">
        <v>37</v>
      </c>
      <c r="N162" s="64">
        <v>98</v>
      </c>
      <c r="O162" s="25">
        <v>37.755102040816325</v>
      </c>
      <c r="P162" s="6"/>
      <c r="Q162" s="60">
        <v>10</v>
      </c>
      <c r="R162" s="60">
        <v>65</v>
      </c>
      <c r="S162" s="6">
        <v>15.384615384615385</v>
      </c>
      <c r="T162" s="64">
        <v>10</v>
      </c>
      <c r="U162" s="64">
        <v>98</v>
      </c>
      <c r="V162" s="25">
        <v>10.204081632653061</v>
      </c>
      <c r="W162" s="6"/>
      <c r="X162" s="60">
        <v>14</v>
      </c>
      <c r="Y162" s="60">
        <v>65</v>
      </c>
      <c r="Z162" s="6">
        <v>21.53846153846154</v>
      </c>
      <c r="AA162" s="64">
        <v>27</v>
      </c>
      <c r="AB162" s="64">
        <v>98</v>
      </c>
      <c r="AC162" s="25">
        <v>27.55102040816326</v>
      </c>
      <c r="AD162" s="6"/>
      <c r="AE162" s="60">
        <v>7</v>
      </c>
      <c r="AF162" s="60">
        <v>65</v>
      </c>
      <c r="AG162" s="6">
        <v>10.76923076923077</v>
      </c>
      <c r="AH162" s="64">
        <v>9</v>
      </c>
      <c r="AI162" s="64">
        <v>98</v>
      </c>
      <c r="AJ162" s="25">
        <v>9.183673469387756</v>
      </c>
      <c r="AK162" s="6"/>
      <c r="AL162" s="13" t="s">
        <v>5</v>
      </c>
      <c r="AM162" s="63" t="s">
        <v>69</v>
      </c>
      <c r="AN162" s="83" t="s">
        <v>69</v>
      </c>
      <c r="AO162" s="13" t="s">
        <v>5</v>
      </c>
      <c r="AP162" s="63" t="s">
        <v>69</v>
      </c>
      <c r="AQ162" s="83" t="s">
        <v>69</v>
      </c>
      <c r="AR162" s="13"/>
      <c r="AS162" s="20"/>
      <c r="AT162" s="7"/>
      <c r="AU162" s="13"/>
      <c r="AV162" s="13"/>
      <c r="AW162" s="7"/>
      <c r="AX162" s="13"/>
      <c r="AY162" s="20"/>
      <c r="AZ162" s="7"/>
      <c r="BA162" s="13"/>
      <c r="BB162" s="13"/>
      <c r="BC162" s="7"/>
      <c r="BD162" s="13"/>
      <c r="BE162" s="20"/>
      <c r="BF162" s="7"/>
    </row>
    <row r="163" spans="1:58" s="26" customFormat="1" ht="12.75">
      <c r="A163" s="27" t="s">
        <v>119</v>
      </c>
      <c r="C163" s="60">
        <v>14</v>
      </c>
      <c r="D163" s="60">
        <v>130</v>
      </c>
      <c r="E163" s="6">
        <v>10.76923076923077</v>
      </c>
      <c r="F163" s="64">
        <v>21</v>
      </c>
      <c r="G163" s="64">
        <v>194</v>
      </c>
      <c r="H163" s="25">
        <v>10.824742268041238</v>
      </c>
      <c r="I163" s="6"/>
      <c r="J163" s="60">
        <v>46</v>
      </c>
      <c r="K163" s="60">
        <v>130</v>
      </c>
      <c r="L163" s="6">
        <v>35.38461538461539</v>
      </c>
      <c r="M163" s="64">
        <v>63</v>
      </c>
      <c r="N163" s="64">
        <v>194</v>
      </c>
      <c r="O163" s="25">
        <v>32.47422680412371</v>
      </c>
      <c r="P163" s="6"/>
      <c r="Q163" s="60">
        <v>20</v>
      </c>
      <c r="R163" s="60">
        <v>130</v>
      </c>
      <c r="S163" s="6">
        <v>15.384615384615385</v>
      </c>
      <c r="T163" s="64">
        <v>38</v>
      </c>
      <c r="U163" s="64">
        <v>194</v>
      </c>
      <c r="V163" s="25">
        <v>19.587628865979383</v>
      </c>
      <c r="W163" s="6"/>
      <c r="X163" s="60">
        <v>44</v>
      </c>
      <c r="Y163" s="60">
        <v>130</v>
      </c>
      <c r="Z163" s="6">
        <v>33.84615384615385</v>
      </c>
      <c r="AA163" s="64">
        <v>46</v>
      </c>
      <c r="AB163" s="64">
        <v>194</v>
      </c>
      <c r="AC163" s="25">
        <v>23.711340206185564</v>
      </c>
      <c r="AD163" s="6"/>
      <c r="AE163" s="60">
        <v>6</v>
      </c>
      <c r="AF163" s="60">
        <v>130</v>
      </c>
      <c r="AG163" s="6">
        <v>4.615384615384615</v>
      </c>
      <c r="AH163" s="64">
        <v>20</v>
      </c>
      <c r="AI163" s="64">
        <v>194</v>
      </c>
      <c r="AJ163" s="25">
        <v>10.309278350515463</v>
      </c>
      <c r="AK163" s="6"/>
      <c r="AL163" s="13" t="s">
        <v>5</v>
      </c>
      <c r="AM163" s="63" t="s">
        <v>69</v>
      </c>
      <c r="AN163" s="83" t="s">
        <v>69</v>
      </c>
      <c r="AO163" s="64">
        <v>6</v>
      </c>
      <c r="AP163" s="64">
        <v>194</v>
      </c>
      <c r="AQ163" s="83" t="s">
        <v>69</v>
      </c>
      <c r="AR163" s="13"/>
      <c r="AS163" s="20"/>
      <c r="AT163" s="7"/>
      <c r="AU163" s="13"/>
      <c r="AV163" s="13"/>
      <c r="AW163" s="7"/>
      <c r="AX163" s="13"/>
      <c r="AY163" s="20"/>
      <c r="AZ163" s="7"/>
      <c r="BA163" s="13"/>
      <c r="BB163" s="13"/>
      <c r="BC163" s="7"/>
      <c r="BD163" s="13"/>
      <c r="BE163" s="20"/>
      <c r="BF163" s="7"/>
    </row>
    <row r="164" spans="1:58" s="26" customFormat="1" ht="12.75">
      <c r="A164" s="27" t="s">
        <v>120</v>
      </c>
      <c r="C164" s="60">
        <v>23</v>
      </c>
      <c r="D164" s="60">
        <v>185</v>
      </c>
      <c r="E164" s="6">
        <v>12.432432432432432</v>
      </c>
      <c r="F164" s="64">
        <v>21</v>
      </c>
      <c r="G164" s="64">
        <v>192</v>
      </c>
      <c r="H164" s="25">
        <v>10.9375</v>
      </c>
      <c r="I164" s="6"/>
      <c r="J164" s="60">
        <v>55</v>
      </c>
      <c r="K164" s="60">
        <v>185</v>
      </c>
      <c r="L164" s="6">
        <v>29.72972972972973</v>
      </c>
      <c r="M164" s="64">
        <v>59</v>
      </c>
      <c r="N164" s="64">
        <v>192</v>
      </c>
      <c r="O164" s="25">
        <v>30.729166666666668</v>
      </c>
      <c r="P164" s="6"/>
      <c r="Q164" s="60">
        <v>32</v>
      </c>
      <c r="R164" s="60">
        <v>185</v>
      </c>
      <c r="S164" s="6">
        <v>17.2972972972973</v>
      </c>
      <c r="T164" s="64">
        <v>31</v>
      </c>
      <c r="U164" s="64">
        <v>192</v>
      </c>
      <c r="V164" s="25">
        <v>16.145833333333336</v>
      </c>
      <c r="W164" s="6"/>
      <c r="X164" s="60">
        <v>51</v>
      </c>
      <c r="Y164" s="60">
        <v>185</v>
      </c>
      <c r="Z164" s="6">
        <v>27.56756756756757</v>
      </c>
      <c r="AA164" s="64">
        <v>53</v>
      </c>
      <c r="AB164" s="64">
        <v>192</v>
      </c>
      <c r="AC164" s="25">
        <v>27.604166666666668</v>
      </c>
      <c r="AD164" s="6"/>
      <c r="AE164" s="60">
        <v>18</v>
      </c>
      <c r="AF164" s="60">
        <v>185</v>
      </c>
      <c r="AG164" s="6">
        <v>9.72972972972973</v>
      </c>
      <c r="AH164" s="64">
        <v>20</v>
      </c>
      <c r="AI164" s="64">
        <v>192</v>
      </c>
      <c r="AJ164" s="25">
        <v>10.416666666666668</v>
      </c>
      <c r="AK164" s="6"/>
      <c r="AL164" s="60">
        <v>6</v>
      </c>
      <c r="AM164" s="60">
        <v>185</v>
      </c>
      <c r="AN164" s="6">
        <v>3.2432432432432434</v>
      </c>
      <c r="AO164" s="64">
        <v>9</v>
      </c>
      <c r="AP164" s="64">
        <v>192</v>
      </c>
      <c r="AQ164" s="6">
        <v>3.2432432432432434</v>
      </c>
      <c r="AR164" s="13"/>
      <c r="AS164" s="20"/>
      <c r="AT164" s="7"/>
      <c r="AU164" s="13"/>
      <c r="AV164" s="13"/>
      <c r="AW164" s="7"/>
      <c r="AX164" s="13"/>
      <c r="AY164" s="20"/>
      <c r="AZ164" s="7"/>
      <c r="BA164" s="13"/>
      <c r="BB164" s="13"/>
      <c r="BC164" s="7"/>
      <c r="BD164" s="13"/>
      <c r="BE164" s="20"/>
      <c r="BF164" s="7"/>
    </row>
    <row r="165" spans="1:58" s="26" customFormat="1" ht="12.75">
      <c r="A165" s="27" t="s">
        <v>121</v>
      </c>
      <c r="C165" s="60">
        <v>30</v>
      </c>
      <c r="D165" s="60">
        <v>166</v>
      </c>
      <c r="E165" s="6">
        <v>18.072289156626507</v>
      </c>
      <c r="F165" s="64">
        <v>28</v>
      </c>
      <c r="G165" s="64">
        <v>171</v>
      </c>
      <c r="H165" s="25">
        <v>16.374269005847953</v>
      </c>
      <c r="I165" s="6"/>
      <c r="J165" s="60">
        <v>45</v>
      </c>
      <c r="K165" s="60">
        <v>166</v>
      </c>
      <c r="L165" s="6">
        <v>27.10843373493976</v>
      </c>
      <c r="M165" s="64">
        <v>47</v>
      </c>
      <c r="N165" s="64">
        <v>171</v>
      </c>
      <c r="O165" s="25">
        <v>27.485380116959064</v>
      </c>
      <c r="P165" s="6"/>
      <c r="Q165" s="60">
        <v>36</v>
      </c>
      <c r="R165" s="60">
        <v>166</v>
      </c>
      <c r="S165" s="6">
        <v>21.686746987951807</v>
      </c>
      <c r="T165" s="64">
        <v>29</v>
      </c>
      <c r="U165" s="64">
        <v>171</v>
      </c>
      <c r="V165" s="25">
        <v>16.95906432748538</v>
      </c>
      <c r="W165" s="6"/>
      <c r="X165" s="60">
        <v>41</v>
      </c>
      <c r="Y165" s="60">
        <v>166</v>
      </c>
      <c r="Z165" s="6">
        <v>24.698795180722893</v>
      </c>
      <c r="AA165" s="64">
        <v>42</v>
      </c>
      <c r="AB165" s="64">
        <v>171</v>
      </c>
      <c r="AC165" s="25">
        <v>24.561403508771928</v>
      </c>
      <c r="AD165" s="6"/>
      <c r="AE165" s="60">
        <v>10</v>
      </c>
      <c r="AF165" s="60">
        <v>166</v>
      </c>
      <c r="AG165" s="6">
        <v>6.024096385542169</v>
      </c>
      <c r="AH165" s="64">
        <v>21</v>
      </c>
      <c r="AI165" s="64">
        <v>171</v>
      </c>
      <c r="AJ165" s="25">
        <v>12.280701754385964</v>
      </c>
      <c r="AK165" s="6"/>
      <c r="AL165" s="13" t="s">
        <v>5</v>
      </c>
      <c r="AM165" s="63" t="s">
        <v>69</v>
      </c>
      <c r="AN165" s="83" t="s">
        <v>69</v>
      </c>
      <c r="AO165" s="64">
        <v>6</v>
      </c>
      <c r="AP165" s="64">
        <v>171</v>
      </c>
      <c r="AQ165" s="83" t="s">
        <v>69</v>
      </c>
      <c r="AR165" s="13"/>
      <c r="AS165" s="20"/>
      <c r="AT165" s="7"/>
      <c r="AU165" s="13"/>
      <c r="AV165" s="13"/>
      <c r="AW165" s="7"/>
      <c r="AX165" s="13"/>
      <c r="AY165" s="20"/>
      <c r="AZ165" s="7"/>
      <c r="BA165" s="13"/>
      <c r="BB165" s="13"/>
      <c r="BC165" s="21"/>
      <c r="BD165" s="13"/>
      <c r="BE165" s="20"/>
      <c r="BF165" s="7"/>
    </row>
    <row r="166" spans="1:58" s="26" customFormat="1" ht="12.75">
      <c r="A166" s="27" t="s">
        <v>134</v>
      </c>
      <c r="C166" s="60">
        <v>5.68</v>
      </c>
      <c r="D166" s="60">
        <v>45.43</v>
      </c>
      <c r="E166" s="6">
        <v>12.502751485802333</v>
      </c>
      <c r="F166" s="64">
        <v>13</v>
      </c>
      <c r="G166" s="64">
        <v>93</v>
      </c>
      <c r="H166" s="25">
        <v>13.978494623655912</v>
      </c>
      <c r="I166" s="6"/>
      <c r="J166" s="60">
        <v>16.09</v>
      </c>
      <c r="K166" s="60">
        <v>45.43</v>
      </c>
      <c r="L166" s="6">
        <v>35.41712524763372</v>
      </c>
      <c r="M166" s="64">
        <v>31</v>
      </c>
      <c r="N166" s="64">
        <v>93</v>
      </c>
      <c r="O166" s="25">
        <v>33.33333333333333</v>
      </c>
      <c r="P166" s="6"/>
      <c r="Q166" s="60">
        <v>4.73</v>
      </c>
      <c r="R166" s="60">
        <v>45.43</v>
      </c>
      <c r="S166" s="6">
        <v>10.411622276029057</v>
      </c>
      <c r="T166" s="64">
        <v>14</v>
      </c>
      <c r="U166" s="64">
        <v>93</v>
      </c>
      <c r="V166" s="25">
        <v>15.053763440860216</v>
      </c>
      <c r="W166" s="6"/>
      <c r="X166" s="60">
        <v>15.14</v>
      </c>
      <c r="Y166" s="60">
        <v>45.43</v>
      </c>
      <c r="Z166" s="6">
        <v>33.32599603786044</v>
      </c>
      <c r="AA166" s="64">
        <v>24</v>
      </c>
      <c r="AB166" s="64">
        <v>93</v>
      </c>
      <c r="AC166" s="25">
        <v>25.806451612903224</v>
      </c>
      <c r="AD166" s="6"/>
      <c r="AE166" s="13" t="s">
        <v>5</v>
      </c>
      <c r="AF166" s="63" t="s">
        <v>69</v>
      </c>
      <c r="AG166" s="83" t="s">
        <v>69</v>
      </c>
      <c r="AH166" s="64">
        <v>11</v>
      </c>
      <c r="AI166" s="64">
        <v>93</v>
      </c>
      <c r="AJ166" s="25">
        <v>11.827956989247312</v>
      </c>
      <c r="AK166" s="6"/>
      <c r="AL166" s="13" t="s">
        <v>5</v>
      </c>
      <c r="AM166" s="63" t="s">
        <v>69</v>
      </c>
      <c r="AN166" s="83" t="s">
        <v>69</v>
      </c>
      <c r="AO166" s="13" t="s">
        <v>5</v>
      </c>
      <c r="AP166" s="63" t="s">
        <v>69</v>
      </c>
      <c r="AQ166" s="83" t="s">
        <v>69</v>
      </c>
      <c r="AR166" s="13"/>
      <c r="AS166" s="20"/>
      <c r="AT166" s="7"/>
      <c r="AU166" s="13"/>
      <c r="AV166" s="13"/>
      <c r="AW166" s="7"/>
      <c r="AX166" s="13"/>
      <c r="AY166" s="20"/>
      <c r="AZ166" s="7"/>
      <c r="BA166" s="13"/>
      <c r="BB166" s="13"/>
      <c r="BC166" s="21"/>
      <c r="BD166" s="13"/>
      <c r="BE166" s="20"/>
      <c r="BF166" s="21"/>
    </row>
    <row r="167" spans="1:58" s="26" customFormat="1" ht="12.75">
      <c r="A167" s="27" t="s">
        <v>135</v>
      </c>
      <c r="C167" s="60">
        <v>31</v>
      </c>
      <c r="D167" s="60">
        <v>174</v>
      </c>
      <c r="E167" s="6">
        <v>17.816091954022987</v>
      </c>
      <c r="F167" s="64">
        <v>41</v>
      </c>
      <c r="G167" s="64">
        <v>249</v>
      </c>
      <c r="H167" s="25">
        <v>16.46586345381526</v>
      </c>
      <c r="I167" s="6"/>
      <c r="J167" s="60">
        <v>64</v>
      </c>
      <c r="K167" s="60">
        <v>174</v>
      </c>
      <c r="L167" s="6">
        <v>36.7816091954023</v>
      </c>
      <c r="M167" s="64">
        <v>87</v>
      </c>
      <c r="N167" s="64">
        <v>249</v>
      </c>
      <c r="O167" s="25">
        <v>34.93975903614458</v>
      </c>
      <c r="P167" s="6"/>
      <c r="Q167" s="60">
        <v>22</v>
      </c>
      <c r="R167" s="60">
        <v>174</v>
      </c>
      <c r="S167" s="6">
        <v>12.64367816091954</v>
      </c>
      <c r="T167" s="64">
        <v>41</v>
      </c>
      <c r="U167" s="64">
        <v>249</v>
      </c>
      <c r="V167" s="25">
        <v>16.46586345381526</v>
      </c>
      <c r="W167" s="6"/>
      <c r="X167" s="60">
        <v>47</v>
      </c>
      <c r="Y167" s="60">
        <v>174</v>
      </c>
      <c r="Z167" s="6">
        <v>27.011494252873565</v>
      </c>
      <c r="AA167" s="64">
        <v>56</v>
      </c>
      <c r="AB167" s="64">
        <v>249</v>
      </c>
      <c r="AC167" s="25">
        <v>22.48995983935743</v>
      </c>
      <c r="AD167" s="6"/>
      <c r="AE167" s="60">
        <v>10</v>
      </c>
      <c r="AF167" s="60">
        <v>174</v>
      </c>
      <c r="AG167" s="6">
        <v>5.747126436781609</v>
      </c>
      <c r="AH167" s="64">
        <v>20</v>
      </c>
      <c r="AI167" s="64">
        <v>249</v>
      </c>
      <c r="AJ167" s="25">
        <v>8.032128514056225</v>
      </c>
      <c r="AK167" s="6"/>
      <c r="AL167" s="13" t="s">
        <v>5</v>
      </c>
      <c r="AM167" s="63" t="s">
        <v>69</v>
      </c>
      <c r="AN167" s="83" t="s">
        <v>69</v>
      </c>
      <c r="AO167" s="13" t="s">
        <v>5</v>
      </c>
      <c r="AP167" s="63" t="s">
        <v>69</v>
      </c>
      <c r="AQ167" s="83" t="s">
        <v>69</v>
      </c>
      <c r="AR167" s="13"/>
      <c r="AS167" s="20"/>
      <c r="AT167" s="7"/>
      <c r="AU167" s="13"/>
      <c r="AV167" s="13"/>
      <c r="AW167" s="7"/>
      <c r="AX167" s="13"/>
      <c r="AY167" s="20"/>
      <c r="AZ167" s="7"/>
      <c r="BA167" s="13"/>
      <c r="BB167" s="13"/>
      <c r="BC167" s="21"/>
      <c r="BD167" s="13"/>
      <c r="BE167" s="20"/>
      <c r="BF167" s="7"/>
    </row>
    <row r="168" spans="1:58" s="26" customFormat="1" ht="12.75">
      <c r="A168" s="27" t="s">
        <v>168</v>
      </c>
      <c r="C168" s="13" t="s">
        <v>5</v>
      </c>
      <c r="D168" s="63" t="s">
        <v>69</v>
      </c>
      <c r="E168" s="83" t="s">
        <v>69</v>
      </c>
      <c r="F168" s="64">
        <v>10</v>
      </c>
      <c r="G168" s="64">
        <v>52</v>
      </c>
      <c r="H168" s="25">
        <v>19.230769230769234</v>
      </c>
      <c r="I168" s="6"/>
      <c r="J168" s="60">
        <v>7.01</v>
      </c>
      <c r="K168" s="60">
        <v>26.13</v>
      </c>
      <c r="L168" s="6">
        <v>26.827401454267125</v>
      </c>
      <c r="M168" s="64">
        <v>17</v>
      </c>
      <c r="N168" s="64">
        <v>52</v>
      </c>
      <c r="O168" s="25">
        <v>32.69230769230769</v>
      </c>
      <c r="P168" s="6"/>
      <c r="Q168" s="60">
        <v>7.01</v>
      </c>
      <c r="R168" s="60">
        <v>26.13</v>
      </c>
      <c r="S168" s="6">
        <v>26.827401454267125</v>
      </c>
      <c r="T168" s="64">
        <v>6</v>
      </c>
      <c r="U168" s="64">
        <v>52</v>
      </c>
      <c r="V168" s="25">
        <v>11.538461538461538</v>
      </c>
      <c r="W168" s="6"/>
      <c r="X168" s="60">
        <v>5.74</v>
      </c>
      <c r="Y168" s="60">
        <v>26.13</v>
      </c>
      <c r="Z168" s="6">
        <v>21.96708763872943</v>
      </c>
      <c r="AA168" s="64">
        <v>13</v>
      </c>
      <c r="AB168" s="64">
        <v>52</v>
      </c>
      <c r="AC168" s="25">
        <v>25</v>
      </c>
      <c r="AD168" s="6"/>
      <c r="AE168" s="13" t="s">
        <v>5</v>
      </c>
      <c r="AF168" s="63" t="s">
        <v>69</v>
      </c>
      <c r="AG168" s="83" t="s">
        <v>69</v>
      </c>
      <c r="AH168" s="64">
        <v>7</v>
      </c>
      <c r="AI168" s="64">
        <v>52</v>
      </c>
      <c r="AJ168" s="25">
        <v>13.461538461538462</v>
      </c>
      <c r="AK168" s="6"/>
      <c r="AL168" s="13" t="s">
        <v>5</v>
      </c>
      <c r="AM168" s="63" t="s">
        <v>69</v>
      </c>
      <c r="AN168" s="83" t="s">
        <v>69</v>
      </c>
      <c r="AO168" s="13" t="s">
        <v>5</v>
      </c>
      <c r="AP168" s="63" t="s">
        <v>69</v>
      </c>
      <c r="AQ168" s="83" t="s">
        <v>69</v>
      </c>
      <c r="AR168" s="13"/>
      <c r="AS168" s="20"/>
      <c r="AT168" s="7"/>
      <c r="AU168" s="13"/>
      <c r="AV168" s="13"/>
      <c r="AW168" s="7"/>
      <c r="AX168" s="13"/>
      <c r="AY168" s="20"/>
      <c r="AZ168" s="7"/>
      <c r="BA168" s="13"/>
      <c r="BB168" s="13"/>
      <c r="BC168" s="7"/>
      <c r="BD168" s="13"/>
      <c r="BE168" s="20"/>
      <c r="BF168" s="7"/>
    </row>
    <row r="169" spans="1:58" s="26" customFormat="1" ht="12.75">
      <c r="A169" s="27" t="s">
        <v>177</v>
      </c>
      <c r="C169" s="13" t="s">
        <v>5</v>
      </c>
      <c r="D169" s="63" t="s">
        <v>69</v>
      </c>
      <c r="E169" s="83" t="s">
        <v>69</v>
      </c>
      <c r="F169" s="64">
        <v>6</v>
      </c>
      <c r="G169" s="64">
        <v>15</v>
      </c>
      <c r="H169" s="25">
        <v>40</v>
      </c>
      <c r="I169" s="6"/>
      <c r="J169" s="13" t="s">
        <v>5</v>
      </c>
      <c r="K169" s="63" t="s">
        <v>69</v>
      </c>
      <c r="L169" s="83" t="s">
        <v>69</v>
      </c>
      <c r="M169" s="64">
        <v>6</v>
      </c>
      <c r="N169" s="64">
        <v>15</v>
      </c>
      <c r="O169" s="25">
        <v>40</v>
      </c>
      <c r="P169" s="6"/>
      <c r="Q169" s="13" t="s">
        <v>5</v>
      </c>
      <c r="R169" s="63" t="s">
        <v>69</v>
      </c>
      <c r="S169" s="83" t="s">
        <v>69</v>
      </c>
      <c r="T169" s="13" t="s">
        <v>5</v>
      </c>
      <c r="U169" s="63" t="s">
        <v>69</v>
      </c>
      <c r="V169" s="83" t="s">
        <v>69</v>
      </c>
      <c r="W169" s="6"/>
      <c r="X169" s="13" t="s">
        <v>5</v>
      </c>
      <c r="Y169" s="63" t="s">
        <v>69</v>
      </c>
      <c r="Z169" s="83" t="s">
        <v>69</v>
      </c>
      <c r="AA169" s="13" t="s">
        <v>5</v>
      </c>
      <c r="AB169" s="63" t="s">
        <v>69</v>
      </c>
      <c r="AC169" s="83" t="s">
        <v>69</v>
      </c>
      <c r="AD169" s="6"/>
      <c r="AE169" s="13" t="s">
        <v>5</v>
      </c>
      <c r="AF169" s="63" t="s">
        <v>69</v>
      </c>
      <c r="AG169" s="83" t="s">
        <v>69</v>
      </c>
      <c r="AH169" s="13" t="s">
        <v>5</v>
      </c>
      <c r="AI169" s="63" t="s">
        <v>69</v>
      </c>
      <c r="AJ169" s="83" t="s">
        <v>69</v>
      </c>
      <c r="AK169" s="6"/>
      <c r="AL169" s="13" t="s">
        <v>5</v>
      </c>
      <c r="AM169" s="63" t="s">
        <v>69</v>
      </c>
      <c r="AN169" s="83" t="s">
        <v>69</v>
      </c>
      <c r="AO169" s="13" t="s">
        <v>5</v>
      </c>
      <c r="AP169" s="63" t="s">
        <v>69</v>
      </c>
      <c r="AQ169" s="83" t="s">
        <v>69</v>
      </c>
      <c r="AR169" s="13"/>
      <c r="AS169" s="20"/>
      <c r="AT169" s="7"/>
      <c r="AU169" s="13"/>
      <c r="AV169" s="13"/>
      <c r="AW169" s="21"/>
      <c r="AX169" s="13"/>
      <c r="AY169" s="20"/>
      <c r="AZ169" s="7"/>
      <c r="BA169" s="13"/>
      <c r="BB169" s="13"/>
      <c r="BC169" s="21"/>
      <c r="BD169" s="13"/>
      <c r="BE169" s="20"/>
      <c r="BF169" s="21"/>
    </row>
    <row r="170" spans="1:58" s="26" customFormat="1" ht="12.75">
      <c r="A170" s="27" t="s">
        <v>259</v>
      </c>
      <c r="C170" s="60">
        <v>91</v>
      </c>
      <c r="D170" s="60">
        <v>645</v>
      </c>
      <c r="E170" s="6">
        <v>14.108527131782946</v>
      </c>
      <c r="F170" s="64">
        <v>89</v>
      </c>
      <c r="G170" s="64">
        <v>716</v>
      </c>
      <c r="H170" s="25">
        <v>12.430167597765362</v>
      </c>
      <c r="I170" s="6"/>
      <c r="J170" s="60">
        <v>140</v>
      </c>
      <c r="K170" s="60">
        <v>645</v>
      </c>
      <c r="L170" s="6">
        <v>21.705426356589147</v>
      </c>
      <c r="M170" s="64">
        <v>179</v>
      </c>
      <c r="N170" s="64">
        <v>716</v>
      </c>
      <c r="O170" s="25">
        <v>25</v>
      </c>
      <c r="P170" s="6"/>
      <c r="Q170" s="60">
        <v>124</v>
      </c>
      <c r="R170" s="60">
        <v>645</v>
      </c>
      <c r="S170" s="6">
        <v>19.224806201550386</v>
      </c>
      <c r="T170" s="64">
        <v>128</v>
      </c>
      <c r="U170" s="64">
        <v>716</v>
      </c>
      <c r="V170" s="25">
        <v>17.877094972067038</v>
      </c>
      <c r="W170" s="6"/>
      <c r="X170" s="60">
        <v>199</v>
      </c>
      <c r="Y170" s="60">
        <v>645</v>
      </c>
      <c r="Z170" s="6">
        <v>30.852713178294575</v>
      </c>
      <c r="AA170" s="64">
        <v>201</v>
      </c>
      <c r="AB170" s="64">
        <v>716</v>
      </c>
      <c r="AC170" s="25">
        <v>28.07262569832402</v>
      </c>
      <c r="AD170" s="6"/>
      <c r="AE170" s="60">
        <v>76</v>
      </c>
      <c r="AF170" s="60">
        <v>645</v>
      </c>
      <c r="AG170" s="6">
        <v>11.782945736434108</v>
      </c>
      <c r="AH170" s="64">
        <v>97</v>
      </c>
      <c r="AI170" s="64">
        <v>716</v>
      </c>
      <c r="AJ170" s="25">
        <v>13.547486033519554</v>
      </c>
      <c r="AK170" s="6"/>
      <c r="AL170" s="60">
        <v>15</v>
      </c>
      <c r="AM170" s="60">
        <v>645</v>
      </c>
      <c r="AN170" s="6">
        <v>2.3255813953488373</v>
      </c>
      <c r="AO170" s="64">
        <v>22</v>
      </c>
      <c r="AP170" s="64">
        <v>716</v>
      </c>
      <c r="AQ170" s="6">
        <v>2.3255813953488373</v>
      </c>
      <c r="AR170" s="13"/>
      <c r="AS170" s="20"/>
      <c r="AT170" s="7"/>
      <c r="AU170" s="13"/>
      <c r="AV170" s="13"/>
      <c r="AW170" s="7"/>
      <c r="AX170" s="13"/>
      <c r="AY170" s="20"/>
      <c r="AZ170" s="7"/>
      <c r="BA170" s="13"/>
      <c r="BB170" s="13"/>
      <c r="BC170" s="21"/>
      <c r="BD170" s="13"/>
      <c r="BE170" s="20"/>
      <c r="BF170" s="7"/>
    </row>
    <row r="171" spans="1:58" s="26" customFormat="1" ht="12.75">
      <c r="A171" s="27" t="s">
        <v>271</v>
      </c>
      <c r="C171" s="60">
        <v>228</v>
      </c>
      <c r="D171" s="60">
        <v>2069</v>
      </c>
      <c r="E171" s="6">
        <v>11.019816336394394</v>
      </c>
      <c r="F171" s="64">
        <v>247</v>
      </c>
      <c r="G171" s="64">
        <v>2181</v>
      </c>
      <c r="H171" s="25">
        <v>11.325080238422743</v>
      </c>
      <c r="I171" s="6"/>
      <c r="J171" s="60">
        <v>436</v>
      </c>
      <c r="K171" s="60">
        <v>2069</v>
      </c>
      <c r="L171" s="6">
        <v>21.072982116964717</v>
      </c>
      <c r="M171" s="64">
        <v>488</v>
      </c>
      <c r="N171" s="64">
        <v>2181</v>
      </c>
      <c r="O171" s="25">
        <v>22.375057313159104</v>
      </c>
      <c r="P171" s="6"/>
      <c r="Q171" s="60">
        <v>379</v>
      </c>
      <c r="R171" s="60">
        <v>2069</v>
      </c>
      <c r="S171" s="6">
        <v>18.31802803286612</v>
      </c>
      <c r="T171" s="64">
        <v>323</v>
      </c>
      <c r="U171" s="64">
        <v>2181</v>
      </c>
      <c r="V171" s="25">
        <v>14.809720311783586</v>
      </c>
      <c r="W171" s="6"/>
      <c r="X171" s="60">
        <v>641</v>
      </c>
      <c r="Y171" s="60">
        <v>2069</v>
      </c>
      <c r="Z171" s="6">
        <v>30.981150314161432</v>
      </c>
      <c r="AA171" s="64">
        <v>715</v>
      </c>
      <c r="AB171" s="64">
        <v>2181</v>
      </c>
      <c r="AC171" s="25">
        <v>32.783127005960566</v>
      </c>
      <c r="AD171" s="6"/>
      <c r="AE171" s="60">
        <v>292</v>
      </c>
      <c r="AF171" s="60">
        <v>2069</v>
      </c>
      <c r="AG171" s="6">
        <v>14.113098115031416</v>
      </c>
      <c r="AH171" s="64">
        <v>315</v>
      </c>
      <c r="AI171" s="64">
        <v>2181</v>
      </c>
      <c r="AJ171" s="25">
        <v>14.442916093535077</v>
      </c>
      <c r="AK171" s="6"/>
      <c r="AL171" s="60">
        <v>93</v>
      </c>
      <c r="AM171" s="60">
        <v>2069</v>
      </c>
      <c r="AN171" s="6">
        <v>4.494925084581924</v>
      </c>
      <c r="AO171" s="64">
        <v>93</v>
      </c>
      <c r="AP171" s="64">
        <v>2181</v>
      </c>
      <c r="AQ171" s="6">
        <v>4.494925084581924</v>
      </c>
      <c r="AR171" s="13"/>
      <c r="AS171" s="20"/>
      <c r="AT171" s="7"/>
      <c r="AU171" s="13"/>
      <c r="AV171" s="13"/>
      <c r="AW171" s="7"/>
      <c r="AX171" s="13"/>
      <c r="AY171" s="20"/>
      <c r="AZ171" s="7"/>
      <c r="BA171" s="13"/>
      <c r="BB171" s="13"/>
      <c r="BC171" s="21"/>
      <c r="BD171" s="13"/>
      <c r="BE171" s="20"/>
      <c r="BF171" s="21"/>
    </row>
    <row r="172" spans="1:58" s="26" customFormat="1" ht="12.75">
      <c r="A172" s="27" t="s">
        <v>243</v>
      </c>
      <c r="C172" s="60">
        <v>60</v>
      </c>
      <c r="D172" s="60">
        <v>644</v>
      </c>
      <c r="E172" s="6">
        <v>9.316770186335404</v>
      </c>
      <c r="F172" s="64">
        <v>93</v>
      </c>
      <c r="G172" s="64">
        <v>715</v>
      </c>
      <c r="H172" s="25">
        <v>13.006993006993007</v>
      </c>
      <c r="I172" s="6"/>
      <c r="J172" s="60">
        <v>219</v>
      </c>
      <c r="K172" s="60">
        <v>644</v>
      </c>
      <c r="L172" s="6">
        <v>34.006211180124225</v>
      </c>
      <c r="M172" s="64">
        <v>221</v>
      </c>
      <c r="N172" s="64">
        <v>715</v>
      </c>
      <c r="O172" s="25">
        <v>30.909090909090907</v>
      </c>
      <c r="P172" s="6"/>
      <c r="Q172" s="60">
        <v>129</v>
      </c>
      <c r="R172" s="60">
        <v>644</v>
      </c>
      <c r="S172" s="6">
        <v>20.03105590062112</v>
      </c>
      <c r="T172" s="64">
        <v>132</v>
      </c>
      <c r="U172" s="64">
        <v>715</v>
      </c>
      <c r="V172" s="25">
        <v>18.461538461538463</v>
      </c>
      <c r="W172" s="6"/>
      <c r="X172" s="60">
        <v>148</v>
      </c>
      <c r="Y172" s="60">
        <v>644</v>
      </c>
      <c r="Z172" s="6">
        <v>22.981366459627328</v>
      </c>
      <c r="AA172" s="64">
        <v>176</v>
      </c>
      <c r="AB172" s="64">
        <v>715</v>
      </c>
      <c r="AC172" s="25">
        <v>24.615384615384617</v>
      </c>
      <c r="AD172" s="6"/>
      <c r="AE172" s="60">
        <v>66</v>
      </c>
      <c r="AF172" s="60">
        <v>644</v>
      </c>
      <c r="AG172" s="6">
        <v>10.248447204968944</v>
      </c>
      <c r="AH172" s="64">
        <v>76</v>
      </c>
      <c r="AI172" s="64">
        <v>715</v>
      </c>
      <c r="AJ172" s="25">
        <v>10.62937062937063</v>
      </c>
      <c r="AK172" s="6"/>
      <c r="AL172" s="60">
        <v>22</v>
      </c>
      <c r="AM172" s="60">
        <v>644</v>
      </c>
      <c r="AN172" s="6">
        <v>3.4161490683229814</v>
      </c>
      <c r="AO172" s="64">
        <v>17</v>
      </c>
      <c r="AP172" s="64">
        <v>715</v>
      </c>
      <c r="AQ172" s="6">
        <v>3.4161490683229814</v>
      </c>
      <c r="AR172" s="13"/>
      <c r="AS172" s="20"/>
      <c r="AT172" s="7"/>
      <c r="AU172" s="13"/>
      <c r="AV172" s="13"/>
      <c r="AW172" s="7"/>
      <c r="AX172" s="13"/>
      <c r="AY172" s="20"/>
      <c r="AZ172" s="7"/>
      <c r="BA172" s="13"/>
      <c r="BB172" s="13"/>
      <c r="BC172" s="21"/>
      <c r="BD172" s="13"/>
      <c r="BE172" s="20"/>
      <c r="BF172" s="21"/>
    </row>
    <row r="173" spans="1:58" s="26" customFormat="1" ht="12.75">
      <c r="A173" s="27" t="s">
        <v>178</v>
      </c>
      <c r="C173" s="60">
        <v>25</v>
      </c>
      <c r="D173" s="60">
        <v>125</v>
      </c>
      <c r="E173" s="6">
        <v>20</v>
      </c>
      <c r="F173" s="64">
        <v>21</v>
      </c>
      <c r="G173" s="64">
        <v>147</v>
      </c>
      <c r="H173" s="25">
        <v>14.285714285714285</v>
      </c>
      <c r="I173" s="6"/>
      <c r="J173" s="60">
        <v>36</v>
      </c>
      <c r="K173" s="60">
        <v>125</v>
      </c>
      <c r="L173" s="6">
        <v>28.8</v>
      </c>
      <c r="M173" s="64">
        <v>56</v>
      </c>
      <c r="N173" s="64">
        <v>147</v>
      </c>
      <c r="O173" s="25">
        <v>38.095238095238095</v>
      </c>
      <c r="P173" s="6"/>
      <c r="Q173" s="60">
        <v>21</v>
      </c>
      <c r="R173" s="60">
        <v>125</v>
      </c>
      <c r="S173" s="6">
        <v>16.8</v>
      </c>
      <c r="T173" s="64">
        <v>20</v>
      </c>
      <c r="U173" s="64">
        <v>147</v>
      </c>
      <c r="V173" s="25">
        <v>13.60544217687075</v>
      </c>
      <c r="W173" s="6"/>
      <c r="X173" s="60">
        <v>34</v>
      </c>
      <c r="Y173" s="60">
        <v>125</v>
      </c>
      <c r="Z173" s="6">
        <v>27.2</v>
      </c>
      <c r="AA173" s="64">
        <v>35</v>
      </c>
      <c r="AB173" s="64">
        <v>147</v>
      </c>
      <c r="AC173" s="25">
        <v>23.809523809523807</v>
      </c>
      <c r="AD173" s="6"/>
      <c r="AE173" s="60">
        <v>9</v>
      </c>
      <c r="AF173" s="60">
        <v>125</v>
      </c>
      <c r="AG173" s="6">
        <v>7.2</v>
      </c>
      <c r="AH173" s="64">
        <v>9</v>
      </c>
      <c r="AI173" s="64">
        <v>147</v>
      </c>
      <c r="AJ173" s="25">
        <v>6.122448979591836</v>
      </c>
      <c r="AK173" s="6"/>
      <c r="AL173" s="13" t="s">
        <v>5</v>
      </c>
      <c r="AM173" s="63" t="s">
        <v>69</v>
      </c>
      <c r="AN173" s="83" t="s">
        <v>69</v>
      </c>
      <c r="AO173" s="64">
        <v>6</v>
      </c>
      <c r="AP173" s="64">
        <v>147</v>
      </c>
      <c r="AQ173" s="83" t="s">
        <v>69</v>
      </c>
      <c r="AR173" s="13"/>
      <c r="AS173" s="20"/>
      <c r="AT173" s="21"/>
      <c r="AU173" s="13"/>
      <c r="AV173" s="13"/>
      <c r="AW173" s="7"/>
      <c r="AX173" s="13"/>
      <c r="AY173" s="20"/>
      <c r="AZ173" s="21"/>
      <c r="BA173" s="13"/>
      <c r="BB173" s="13"/>
      <c r="BC173" s="21"/>
      <c r="BD173" s="13"/>
      <c r="BE173" s="20"/>
      <c r="BF173" s="21"/>
    </row>
    <row r="174" spans="1:58" s="26" customFormat="1" ht="12.75">
      <c r="A174" s="27" t="s">
        <v>179</v>
      </c>
      <c r="C174" s="60">
        <v>5</v>
      </c>
      <c r="D174" s="60">
        <v>29</v>
      </c>
      <c r="E174" s="6">
        <v>17.24137931034483</v>
      </c>
      <c r="F174" s="13" t="s">
        <v>5</v>
      </c>
      <c r="G174" s="63" t="s">
        <v>69</v>
      </c>
      <c r="H174" s="83" t="s">
        <v>69</v>
      </c>
      <c r="I174" s="6"/>
      <c r="J174" s="60">
        <v>11</v>
      </c>
      <c r="K174" s="60">
        <v>29</v>
      </c>
      <c r="L174" s="6">
        <v>37.93103448275862</v>
      </c>
      <c r="M174" s="64">
        <v>13</v>
      </c>
      <c r="N174" s="64">
        <v>36</v>
      </c>
      <c r="O174" s="25">
        <v>36.11111111111111</v>
      </c>
      <c r="P174" s="6"/>
      <c r="Q174" s="13" t="s">
        <v>5</v>
      </c>
      <c r="R174" s="63" t="s">
        <v>69</v>
      </c>
      <c r="S174" s="83" t="s">
        <v>69</v>
      </c>
      <c r="T174" s="64">
        <v>11</v>
      </c>
      <c r="U174" s="64">
        <v>36</v>
      </c>
      <c r="V174" s="25">
        <v>30.555555555555557</v>
      </c>
      <c r="W174" s="6"/>
      <c r="X174" s="60">
        <v>6</v>
      </c>
      <c r="Y174" s="60">
        <v>29</v>
      </c>
      <c r="Z174" s="6">
        <v>20.689655172413794</v>
      </c>
      <c r="AA174" s="64">
        <v>8</v>
      </c>
      <c r="AB174" s="64">
        <v>36</v>
      </c>
      <c r="AC174" s="25">
        <v>22.22222222222222</v>
      </c>
      <c r="AD174" s="6"/>
      <c r="AE174" s="13" t="s">
        <v>5</v>
      </c>
      <c r="AF174" s="63" t="s">
        <v>69</v>
      </c>
      <c r="AG174" s="83" t="s">
        <v>69</v>
      </c>
      <c r="AH174" s="13" t="s">
        <v>5</v>
      </c>
      <c r="AI174" s="63" t="s">
        <v>69</v>
      </c>
      <c r="AJ174" s="83" t="s">
        <v>69</v>
      </c>
      <c r="AK174" s="6"/>
      <c r="AL174" s="13" t="s">
        <v>5</v>
      </c>
      <c r="AM174" s="63" t="s">
        <v>69</v>
      </c>
      <c r="AN174" s="83" t="s">
        <v>69</v>
      </c>
      <c r="AO174" s="13" t="s">
        <v>5</v>
      </c>
      <c r="AP174" s="63" t="s">
        <v>69</v>
      </c>
      <c r="AQ174" s="83" t="s">
        <v>69</v>
      </c>
      <c r="AR174" s="13"/>
      <c r="AS174" s="20"/>
      <c r="AT174" s="7"/>
      <c r="AU174" s="13"/>
      <c r="AV174" s="13"/>
      <c r="AW174" s="7"/>
      <c r="AX174" s="13"/>
      <c r="AY174" s="20"/>
      <c r="AZ174" s="7"/>
      <c r="BA174" s="13"/>
      <c r="BB174" s="13"/>
      <c r="BC174" s="7"/>
      <c r="BD174" s="13"/>
      <c r="BE174" s="20"/>
      <c r="BF174" s="7"/>
    </row>
    <row r="175" spans="1:58" s="26" customFormat="1" ht="12.75">
      <c r="A175" s="27" t="s">
        <v>272</v>
      </c>
      <c r="C175" s="60">
        <v>142</v>
      </c>
      <c r="D175" s="60">
        <v>831</v>
      </c>
      <c r="E175" s="6">
        <v>17.087845968712394</v>
      </c>
      <c r="F175" s="64">
        <v>114</v>
      </c>
      <c r="G175" s="64">
        <v>809</v>
      </c>
      <c r="H175" s="25">
        <v>14.091470951792337</v>
      </c>
      <c r="I175" s="6"/>
      <c r="J175" s="60">
        <v>231</v>
      </c>
      <c r="K175" s="60">
        <v>831</v>
      </c>
      <c r="L175" s="6">
        <v>27.79783393501805</v>
      </c>
      <c r="M175" s="64">
        <v>207</v>
      </c>
      <c r="N175" s="64">
        <v>809</v>
      </c>
      <c r="O175" s="25">
        <v>25.58714462299135</v>
      </c>
      <c r="P175" s="6"/>
      <c r="Q175" s="60">
        <v>111</v>
      </c>
      <c r="R175" s="60">
        <v>831</v>
      </c>
      <c r="S175" s="6">
        <v>13.35740072202166</v>
      </c>
      <c r="T175" s="64">
        <v>137</v>
      </c>
      <c r="U175" s="64">
        <v>809</v>
      </c>
      <c r="V175" s="25">
        <v>16.9344870210136</v>
      </c>
      <c r="W175" s="6"/>
      <c r="X175" s="60">
        <v>220</v>
      </c>
      <c r="Y175" s="60">
        <v>831</v>
      </c>
      <c r="Z175" s="6">
        <v>26.47412755716005</v>
      </c>
      <c r="AA175" s="64">
        <v>220</v>
      </c>
      <c r="AB175" s="64">
        <v>809</v>
      </c>
      <c r="AC175" s="25">
        <v>27.19406674907293</v>
      </c>
      <c r="AD175" s="6"/>
      <c r="AE175" s="60">
        <v>92</v>
      </c>
      <c r="AF175" s="60">
        <v>831</v>
      </c>
      <c r="AG175" s="6">
        <v>11.070998796630565</v>
      </c>
      <c r="AH175" s="64">
        <v>106</v>
      </c>
      <c r="AI175" s="64">
        <v>809</v>
      </c>
      <c r="AJ175" s="25">
        <v>13.102595797280594</v>
      </c>
      <c r="AK175" s="6"/>
      <c r="AL175" s="60">
        <v>35</v>
      </c>
      <c r="AM175" s="60">
        <v>831</v>
      </c>
      <c r="AN175" s="6">
        <v>4.21179302045728</v>
      </c>
      <c r="AO175" s="64">
        <v>25</v>
      </c>
      <c r="AP175" s="64">
        <v>809</v>
      </c>
      <c r="AQ175" s="6">
        <v>4.21179302045728</v>
      </c>
      <c r="AR175" s="13"/>
      <c r="AS175" s="20"/>
      <c r="AT175" s="7"/>
      <c r="AU175" s="13"/>
      <c r="AV175" s="13"/>
      <c r="AW175" s="7"/>
      <c r="AX175" s="13"/>
      <c r="AY175" s="20"/>
      <c r="AZ175" s="7"/>
      <c r="BA175" s="13"/>
      <c r="BB175" s="13"/>
      <c r="BC175" s="7"/>
      <c r="BD175" s="13"/>
      <c r="BE175" s="20"/>
      <c r="BF175" s="7"/>
    </row>
    <row r="176" spans="1:58" s="26" customFormat="1" ht="12.75">
      <c r="A176" s="27" t="s">
        <v>260</v>
      </c>
      <c r="C176" s="60">
        <v>274</v>
      </c>
      <c r="D176" s="60">
        <v>2387</v>
      </c>
      <c r="E176" s="6">
        <v>11.478843736908253</v>
      </c>
      <c r="F176" s="64">
        <v>263</v>
      </c>
      <c r="G176" s="64">
        <v>2576</v>
      </c>
      <c r="H176" s="25">
        <v>10.209627329192546</v>
      </c>
      <c r="I176" s="6"/>
      <c r="J176" s="60">
        <v>502</v>
      </c>
      <c r="K176" s="60">
        <v>2387</v>
      </c>
      <c r="L176" s="6">
        <v>21.0305823209049</v>
      </c>
      <c r="M176" s="64">
        <v>599</v>
      </c>
      <c r="N176" s="64">
        <v>2576</v>
      </c>
      <c r="O176" s="25">
        <v>23.253105590062113</v>
      </c>
      <c r="P176" s="6"/>
      <c r="Q176" s="60">
        <v>484</v>
      </c>
      <c r="R176" s="60">
        <v>2387</v>
      </c>
      <c r="S176" s="6">
        <v>20.276497695852534</v>
      </c>
      <c r="T176" s="64">
        <v>460</v>
      </c>
      <c r="U176" s="64">
        <v>2576</v>
      </c>
      <c r="V176" s="25">
        <v>17.857142857142858</v>
      </c>
      <c r="W176" s="6"/>
      <c r="X176" s="60">
        <v>708</v>
      </c>
      <c r="Y176" s="60">
        <v>2387</v>
      </c>
      <c r="Z176" s="6">
        <v>29.660661918726436</v>
      </c>
      <c r="AA176" s="64">
        <v>799</v>
      </c>
      <c r="AB176" s="64">
        <v>2576</v>
      </c>
      <c r="AC176" s="25">
        <v>31.017080745341612</v>
      </c>
      <c r="AD176" s="6"/>
      <c r="AE176" s="60">
        <v>321</v>
      </c>
      <c r="AF176" s="60">
        <v>2387</v>
      </c>
      <c r="AG176" s="6">
        <v>13.447842480100544</v>
      </c>
      <c r="AH176" s="64">
        <v>344</v>
      </c>
      <c r="AI176" s="64">
        <v>2576</v>
      </c>
      <c r="AJ176" s="25">
        <v>13.354037267080745</v>
      </c>
      <c r="AK176" s="6"/>
      <c r="AL176" s="60">
        <v>98</v>
      </c>
      <c r="AM176" s="60">
        <v>2387</v>
      </c>
      <c r="AN176" s="6">
        <v>4.105571847507331</v>
      </c>
      <c r="AO176" s="64">
        <v>111</v>
      </c>
      <c r="AP176" s="64">
        <v>2576</v>
      </c>
      <c r="AQ176" s="6">
        <v>4.105571847507331</v>
      </c>
      <c r="AR176" s="13"/>
      <c r="AS176" s="20"/>
      <c r="AT176" s="7"/>
      <c r="AU176" s="13"/>
      <c r="AV176" s="13"/>
      <c r="AW176" s="7"/>
      <c r="AX176" s="13"/>
      <c r="AY176" s="20"/>
      <c r="AZ176" s="7"/>
      <c r="BA176" s="13"/>
      <c r="BB176" s="13"/>
      <c r="BC176" s="7"/>
      <c r="BD176" s="13"/>
      <c r="BE176" s="20"/>
      <c r="BF176" s="7"/>
    </row>
    <row r="177" spans="1:58" s="26" customFormat="1" ht="12.75">
      <c r="A177" s="27" t="s">
        <v>261</v>
      </c>
      <c r="C177" s="60">
        <v>19</v>
      </c>
      <c r="D177" s="60">
        <v>162</v>
      </c>
      <c r="E177" s="6">
        <v>11.728395061728396</v>
      </c>
      <c r="F177" s="64">
        <v>40</v>
      </c>
      <c r="G177" s="64">
        <v>275</v>
      </c>
      <c r="H177" s="25">
        <v>14.545454545454545</v>
      </c>
      <c r="I177" s="6"/>
      <c r="J177" s="60">
        <v>39</v>
      </c>
      <c r="K177" s="60">
        <v>162</v>
      </c>
      <c r="L177" s="6">
        <v>24.074074074074073</v>
      </c>
      <c r="M177" s="64">
        <v>81</v>
      </c>
      <c r="N177" s="64">
        <v>275</v>
      </c>
      <c r="O177" s="25">
        <v>29.454545454545457</v>
      </c>
      <c r="P177" s="6"/>
      <c r="Q177" s="60">
        <v>22</v>
      </c>
      <c r="R177" s="60">
        <v>162</v>
      </c>
      <c r="S177" s="6">
        <v>13.580246913580247</v>
      </c>
      <c r="T177" s="64">
        <v>33</v>
      </c>
      <c r="U177" s="64">
        <v>275</v>
      </c>
      <c r="V177" s="25">
        <v>12</v>
      </c>
      <c r="W177" s="6"/>
      <c r="X177" s="60">
        <v>55</v>
      </c>
      <c r="Y177" s="60">
        <v>162</v>
      </c>
      <c r="Z177" s="6">
        <v>33.95061728395062</v>
      </c>
      <c r="AA177" s="64">
        <v>89</v>
      </c>
      <c r="AB177" s="64">
        <v>275</v>
      </c>
      <c r="AC177" s="25">
        <v>32.36363636363636</v>
      </c>
      <c r="AD177" s="6"/>
      <c r="AE177" s="60">
        <v>24</v>
      </c>
      <c r="AF177" s="60">
        <v>162</v>
      </c>
      <c r="AG177" s="6">
        <v>14.814814814814815</v>
      </c>
      <c r="AH177" s="64">
        <v>28</v>
      </c>
      <c r="AI177" s="64">
        <v>275</v>
      </c>
      <c r="AJ177" s="25">
        <v>10.181818181818182</v>
      </c>
      <c r="AK177" s="6"/>
      <c r="AL177" s="13" t="s">
        <v>5</v>
      </c>
      <c r="AM177" s="63" t="s">
        <v>69</v>
      </c>
      <c r="AN177" s="83" t="s">
        <v>69</v>
      </c>
      <c r="AO177" s="13" t="s">
        <v>5</v>
      </c>
      <c r="AP177" s="63" t="s">
        <v>69</v>
      </c>
      <c r="AQ177" s="83" t="s">
        <v>69</v>
      </c>
      <c r="AR177" s="13"/>
      <c r="AS177" s="20"/>
      <c r="AT177" s="7"/>
      <c r="AU177" s="13"/>
      <c r="AV177" s="13"/>
      <c r="AW177" s="7"/>
      <c r="AX177" s="13"/>
      <c r="AY177" s="20"/>
      <c r="AZ177" s="7"/>
      <c r="BA177" s="13"/>
      <c r="BB177" s="13"/>
      <c r="BC177" s="21"/>
      <c r="BD177" s="13"/>
      <c r="BE177" s="20"/>
      <c r="BF177" s="7"/>
    </row>
    <row r="178" spans="1:58" s="26" customFormat="1" ht="12.75">
      <c r="A178" s="27" t="s">
        <v>149</v>
      </c>
      <c r="C178" s="60">
        <v>23.41</v>
      </c>
      <c r="D178" s="60">
        <v>222.4</v>
      </c>
      <c r="E178" s="6">
        <v>10.526079136690647</v>
      </c>
      <c r="F178" s="64">
        <v>54</v>
      </c>
      <c r="G178" s="64">
        <v>354</v>
      </c>
      <c r="H178" s="25">
        <v>15.254237288135593</v>
      </c>
      <c r="I178" s="6"/>
      <c r="J178" s="60">
        <v>76.08</v>
      </c>
      <c r="K178" s="60">
        <v>222.4</v>
      </c>
      <c r="L178" s="6">
        <v>34.20863309352518</v>
      </c>
      <c r="M178" s="64">
        <v>116</v>
      </c>
      <c r="N178" s="64">
        <v>354</v>
      </c>
      <c r="O178" s="25">
        <v>32.7683615819209</v>
      </c>
      <c r="P178" s="6"/>
      <c r="Q178" s="60">
        <v>35.12</v>
      </c>
      <c r="R178" s="60">
        <v>222.4</v>
      </c>
      <c r="S178" s="6">
        <v>15.791366906474817</v>
      </c>
      <c r="T178" s="64">
        <v>42</v>
      </c>
      <c r="U178" s="64">
        <v>354</v>
      </c>
      <c r="V178" s="25">
        <v>11.864406779661017</v>
      </c>
      <c r="W178" s="6"/>
      <c r="X178" s="60">
        <v>59.5</v>
      </c>
      <c r="Y178" s="60">
        <v>222.4</v>
      </c>
      <c r="Z178" s="6">
        <v>26.753597122302157</v>
      </c>
      <c r="AA178" s="64">
        <v>86</v>
      </c>
      <c r="AB178" s="64">
        <v>354</v>
      </c>
      <c r="AC178" s="25">
        <v>24.293785310734464</v>
      </c>
      <c r="AD178" s="6"/>
      <c r="AE178" s="60">
        <v>24.39</v>
      </c>
      <c r="AF178" s="60">
        <v>222.4</v>
      </c>
      <c r="AG178" s="6">
        <v>10.966726618705035</v>
      </c>
      <c r="AH178" s="64">
        <v>50</v>
      </c>
      <c r="AI178" s="64">
        <v>354</v>
      </c>
      <c r="AJ178" s="25">
        <v>14.124293785310735</v>
      </c>
      <c r="AK178" s="6"/>
      <c r="AL178" s="13" t="s">
        <v>5</v>
      </c>
      <c r="AM178" s="63" t="s">
        <v>69</v>
      </c>
      <c r="AN178" s="83" t="s">
        <v>69</v>
      </c>
      <c r="AO178" s="64">
        <v>5</v>
      </c>
      <c r="AP178" s="64">
        <v>354</v>
      </c>
      <c r="AQ178" s="83" t="s">
        <v>69</v>
      </c>
      <c r="AR178" s="13"/>
      <c r="AS178" s="20"/>
      <c r="AT178" s="7"/>
      <c r="AU178" s="13"/>
      <c r="AV178" s="13"/>
      <c r="AW178" s="21"/>
      <c r="AX178" s="13"/>
      <c r="AY178" s="20"/>
      <c r="AZ178" s="21"/>
      <c r="BA178" s="13"/>
      <c r="BB178" s="13"/>
      <c r="BC178" s="21"/>
      <c r="BD178" s="13"/>
      <c r="BE178" s="20"/>
      <c r="BF178" s="21"/>
    </row>
    <row r="179" spans="1:58" s="26" customFormat="1" ht="12.75">
      <c r="A179" s="27" t="s">
        <v>150</v>
      </c>
      <c r="C179" s="60">
        <v>31.59</v>
      </c>
      <c r="D179" s="60">
        <v>211.6</v>
      </c>
      <c r="E179" s="6">
        <v>14.929111531190927</v>
      </c>
      <c r="F179" s="64">
        <v>38</v>
      </c>
      <c r="G179" s="64">
        <v>286</v>
      </c>
      <c r="H179" s="25">
        <v>13.286713286713287</v>
      </c>
      <c r="I179" s="6"/>
      <c r="J179" s="60">
        <v>61.92</v>
      </c>
      <c r="K179" s="60">
        <v>211.6</v>
      </c>
      <c r="L179" s="6">
        <v>29.262759924385634</v>
      </c>
      <c r="M179" s="64">
        <v>91</v>
      </c>
      <c r="N179" s="64">
        <v>286</v>
      </c>
      <c r="O179" s="25">
        <v>31.818181818181817</v>
      </c>
      <c r="P179" s="6"/>
      <c r="Q179" s="60">
        <v>34.88</v>
      </c>
      <c r="R179" s="60">
        <v>211.6</v>
      </c>
      <c r="S179" s="6">
        <v>16.483931947069944</v>
      </c>
      <c r="T179" s="64">
        <v>55</v>
      </c>
      <c r="U179" s="64">
        <v>286</v>
      </c>
      <c r="V179" s="25">
        <v>19.230769230769234</v>
      </c>
      <c r="W179" s="6"/>
      <c r="X179" s="60">
        <v>59.5</v>
      </c>
      <c r="Y179" s="60">
        <v>211.6</v>
      </c>
      <c r="Z179" s="6">
        <v>28.119092627599244</v>
      </c>
      <c r="AA179" s="64">
        <v>72</v>
      </c>
      <c r="AB179" s="64">
        <v>286</v>
      </c>
      <c r="AC179" s="25">
        <v>25.174825174825177</v>
      </c>
      <c r="AD179" s="6"/>
      <c r="AE179" s="60">
        <v>19.61</v>
      </c>
      <c r="AF179" s="60">
        <v>211.6</v>
      </c>
      <c r="AG179" s="6">
        <v>9.267485822306238</v>
      </c>
      <c r="AH179" s="64">
        <v>29</v>
      </c>
      <c r="AI179" s="64">
        <v>286</v>
      </c>
      <c r="AJ179" s="25">
        <v>10.13986013986014</v>
      </c>
      <c r="AK179" s="6"/>
      <c r="AL179" s="13" t="s">
        <v>5</v>
      </c>
      <c r="AM179" s="63" t="s">
        <v>69</v>
      </c>
      <c r="AN179" s="83" t="s">
        <v>69</v>
      </c>
      <c r="AO179" s="13" t="s">
        <v>5</v>
      </c>
      <c r="AP179" s="63" t="s">
        <v>69</v>
      </c>
      <c r="AQ179" s="83" t="s">
        <v>69</v>
      </c>
      <c r="AR179" s="13"/>
      <c r="AS179" s="20"/>
      <c r="AT179" s="7"/>
      <c r="AU179" s="13"/>
      <c r="AV179" s="13"/>
      <c r="AW179" s="7"/>
      <c r="AX179" s="13"/>
      <c r="AY179" s="20"/>
      <c r="AZ179" s="7"/>
      <c r="BA179" s="13"/>
      <c r="BB179" s="13"/>
      <c r="BC179" s="7"/>
      <c r="BD179" s="13"/>
      <c r="BE179" s="20"/>
      <c r="BF179" s="7"/>
    </row>
    <row r="180" spans="1:58" s="26" customFormat="1" ht="12.75">
      <c r="A180" s="27" t="s">
        <v>169</v>
      </c>
      <c r="C180" s="60">
        <v>5.04</v>
      </c>
      <c r="D180" s="60">
        <v>23.3</v>
      </c>
      <c r="E180" s="6">
        <v>21.630901287553648</v>
      </c>
      <c r="F180" s="13" t="s">
        <v>5</v>
      </c>
      <c r="G180" s="63" t="s">
        <v>69</v>
      </c>
      <c r="H180" s="83" t="s">
        <v>69</v>
      </c>
      <c r="I180" s="6"/>
      <c r="J180" s="60">
        <v>6.3</v>
      </c>
      <c r="K180" s="60">
        <v>23.3</v>
      </c>
      <c r="L180" s="6">
        <v>27.03862660944206</v>
      </c>
      <c r="M180" s="64">
        <v>14</v>
      </c>
      <c r="N180" s="64">
        <v>40</v>
      </c>
      <c r="O180" s="25">
        <v>35</v>
      </c>
      <c r="P180" s="6"/>
      <c r="Q180" s="13" t="s">
        <v>5</v>
      </c>
      <c r="R180" s="63" t="s">
        <v>69</v>
      </c>
      <c r="S180" s="83" t="s">
        <v>69</v>
      </c>
      <c r="T180" s="64">
        <v>7</v>
      </c>
      <c r="U180" s="64">
        <v>40</v>
      </c>
      <c r="V180" s="25">
        <v>17.5</v>
      </c>
      <c r="W180" s="6"/>
      <c r="X180" s="60">
        <v>7.56</v>
      </c>
      <c r="Y180" s="60">
        <v>23.3</v>
      </c>
      <c r="Z180" s="6">
        <v>32.44635193133047</v>
      </c>
      <c r="AA180" s="64">
        <v>14</v>
      </c>
      <c r="AB180" s="64">
        <v>40</v>
      </c>
      <c r="AC180" s="25">
        <v>35</v>
      </c>
      <c r="AD180" s="6"/>
      <c r="AE180" s="13" t="s">
        <v>5</v>
      </c>
      <c r="AF180" s="63" t="s">
        <v>69</v>
      </c>
      <c r="AG180" s="83" t="s">
        <v>69</v>
      </c>
      <c r="AH180" s="13" t="s">
        <v>5</v>
      </c>
      <c r="AI180" s="63" t="s">
        <v>69</v>
      </c>
      <c r="AJ180" s="83" t="s">
        <v>69</v>
      </c>
      <c r="AK180" s="6"/>
      <c r="AL180" s="13" t="s">
        <v>5</v>
      </c>
      <c r="AM180" s="63" t="s">
        <v>69</v>
      </c>
      <c r="AN180" s="83" t="s">
        <v>69</v>
      </c>
      <c r="AO180" s="13" t="s">
        <v>5</v>
      </c>
      <c r="AP180" s="63" t="s">
        <v>69</v>
      </c>
      <c r="AQ180" s="83" t="s">
        <v>69</v>
      </c>
      <c r="AR180" s="13"/>
      <c r="AS180" s="20"/>
      <c r="AT180" s="7"/>
      <c r="AU180" s="13"/>
      <c r="AV180" s="13"/>
      <c r="AW180" s="7"/>
      <c r="AX180" s="13"/>
      <c r="AY180" s="20"/>
      <c r="AZ180" s="7"/>
      <c r="BA180" s="13"/>
      <c r="BB180" s="13"/>
      <c r="BC180" s="21"/>
      <c r="BD180" s="13"/>
      <c r="BE180" s="20"/>
      <c r="BF180" s="21"/>
    </row>
    <row r="181" spans="1:58" s="26" customFormat="1" ht="12.75">
      <c r="A181" s="27" t="s">
        <v>180</v>
      </c>
      <c r="C181" s="13" t="s">
        <v>5</v>
      </c>
      <c r="D181" s="63" t="s">
        <v>69</v>
      </c>
      <c r="E181" s="83" t="s">
        <v>69</v>
      </c>
      <c r="F181" s="64">
        <v>6</v>
      </c>
      <c r="G181" s="64">
        <v>45</v>
      </c>
      <c r="H181" s="25">
        <v>13.333333333333334</v>
      </c>
      <c r="I181" s="6"/>
      <c r="J181" s="13" t="s">
        <v>5</v>
      </c>
      <c r="K181" s="63" t="s">
        <v>69</v>
      </c>
      <c r="L181" s="83" t="s">
        <v>69</v>
      </c>
      <c r="M181" s="64">
        <v>17</v>
      </c>
      <c r="N181" s="64">
        <v>45</v>
      </c>
      <c r="O181" s="25">
        <v>37.77777777777778</v>
      </c>
      <c r="P181" s="6"/>
      <c r="Q181" s="13" t="s">
        <v>5</v>
      </c>
      <c r="R181" s="63" t="s">
        <v>69</v>
      </c>
      <c r="S181" s="83" t="s">
        <v>69</v>
      </c>
      <c r="T181" s="64">
        <v>6</v>
      </c>
      <c r="U181" s="64">
        <v>45</v>
      </c>
      <c r="V181" s="25">
        <v>13.333333333333334</v>
      </c>
      <c r="W181" s="6"/>
      <c r="X181" s="13" t="s">
        <v>5</v>
      </c>
      <c r="Y181" s="63" t="s">
        <v>69</v>
      </c>
      <c r="Z181" s="83" t="s">
        <v>69</v>
      </c>
      <c r="AA181" s="64">
        <v>11</v>
      </c>
      <c r="AB181" s="64">
        <v>45</v>
      </c>
      <c r="AC181" s="25">
        <v>24.444444444444443</v>
      </c>
      <c r="AD181" s="6"/>
      <c r="AE181" s="13" t="s">
        <v>5</v>
      </c>
      <c r="AF181" s="63" t="s">
        <v>69</v>
      </c>
      <c r="AG181" s="83" t="s">
        <v>69</v>
      </c>
      <c r="AH181" s="13" t="s">
        <v>5</v>
      </c>
      <c r="AI181" s="63" t="s">
        <v>69</v>
      </c>
      <c r="AJ181" s="83" t="s">
        <v>69</v>
      </c>
      <c r="AK181" s="6"/>
      <c r="AL181" s="13" t="s">
        <v>5</v>
      </c>
      <c r="AM181" s="63" t="s">
        <v>69</v>
      </c>
      <c r="AN181" s="83" t="s">
        <v>69</v>
      </c>
      <c r="AO181" s="13" t="s">
        <v>5</v>
      </c>
      <c r="AP181" s="63" t="s">
        <v>69</v>
      </c>
      <c r="AQ181" s="83" t="s">
        <v>69</v>
      </c>
      <c r="AR181" s="13"/>
      <c r="AS181" s="20"/>
      <c r="AT181" s="7"/>
      <c r="AU181" s="13"/>
      <c r="AV181" s="13"/>
      <c r="AW181" s="7"/>
      <c r="AX181" s="13"/>
      <c r="AY181" s="20"/>
      <c r="AZ181" s="7"/>
      <c r="BA181" s="13"/>
      <c r="BB181" s="13"/>
      <c r="BC181" s="7"/>
      <c r="BD181" s="13"/>
      <c r="BE181" s="20"/>
      <c r="BF181" s="7"/>
    </row>
    <row r="182" spans="1:58" s="26" customFormat="1" ht="12.75">
      <c r="A182" s="27" t="s">
        <v>262</v>
      </c>
      <c r="C182" s="60">
        <v>14</v>
      </c>
      <c r="D182" s="60">
        <v>94</v>
      </c>
      <c r="E182" s="6">
        <v>14.893617021276595</v>
      </c>
      <c r="F182" s="64">
        <v>10</v>
      </c>
      <c r="G182" s="64">
        <v>81</v>
      </c>
      <c r="H182" s="25">
        <v>12.345679012345679</v>
      </c>
      <c r="I182" s="6"/>
      <c r="J182" s="60">
        <v>22</v>
      </c>
      <c r="K182" s="60">
        <v>94</v>
      </c>
      <c r="L182" s="6">
        <v>23.404255319148938</v>
      </c>
      <c r="M182" s="64">
        <v>18</v>
      </c>
      <c r="N182" s="64">
        <v>81</v>
      </c>
      <c r="O182" s="25">
        <v>22.22222222222222</v>
      </c>
      <c r="P182" s="6"/>
      <c r="Q182" s="60">
        <v>16</v>
      </c>
      <c r="R182" s="60">
        <v>94</v>
      </c>
      <c r="S182" s="6">
        <v>17.02127659574468</v>
      </c>
      <c r="T182" s="64">
        <v>5</v>
      </c>
      <c r="U182" s="64">
        <v>81</v>
      </c>
      <c r="V182" s="25">
        <v>6.172839506172839</v>
      </c>
      <c r="W182" s="6"/>
      <c r="X182" s="60">
        <v>19</v>
      </c>
      <c r="Y182" s="60">
        <v>94</v>
      </c>
      <c r="Z182" s="6">
        <v>20.21276595744681</v>
      </c>
      <c r="AA182" s="64">
        <v>24</v>
      </c>
      <c r="AB182" s="64">
        <v>81</v>
      </c>
      <c r="AC182" s="25">
        <v>29.629629629629626</v>
      </c>
      <c r="AD182" s="6"/>
      <c r="AE182" s="60">
        <v>14</v>
      </c>
      <c r="AF182" s="60">
        <v>94</v>
      </c>
      <c r="AG182" s="6">
        <v>14.893617021276595</v>
      </c>
      <c r="AH182" s="64">
        <v>20</v>
      </c>
      <c r="AI182" s="64">
        <v>81</v>
      </c>
      <c r="AJ182" s="25">
        <v>24.691358024691358</v>
      </c>
      <c r="AK182" s="6"/>
      <c r="AL182" s="60">
        <v>9</v>
      </c>
      <c r="AM182" s="60">
        <v>94</v>
      </c>
      <c r="AN182" s="6">
        <v>9.574468085106384</v>
      </c>
      <c r="AO182" s="64">
        <v>6</v>
      </c>
      <c r="AP182" s="64">
        <v>81</v>
      </c>
      <c r="AQ182" s="6">
        <v>9.574468085106384</v>
      </c>
      <c r="AR182" s="13"/>
      <c r="AS182" s="20"/>
      <c r="AT182" s="7"/>
      <c r="AU182" s="13"/>
      <c r="AV182" s="13"/>
      <c r="AW182" s="7"/>
      <c r="AX182" s="13"/>
      <c r="AY182" s="20"/>
      <c r="AZ182" s="7"/>
      <c r="BA182" s="13"/>
      <c r="BB182" s="13"/>
      <c r="BC182" s="7"/>
      <c r="BD182" s="13"/>
      <c r="BE182" s="20"/>
      <c r="BF182" s="21"/>
    </row>
    <row r="183" spans="1:58" s="26" customFormat="1" ht="12.75">
      <c r="A183" s="27" t="s">
        <v>181</v>
      </c>
      <c r="C183" s="60">
        <v>55</v>
      </c>
      <c r="D183" s="60">
        <v>359</v>
      </c>
      <c r="E183" s="6">
        <v>15.32033426183844</v>
      </c>
      <c r="F183" s="64">
        <v>78</v>
      </c>
      <c r="G183" s="64">
        <v>542</v>
      </c>
      <c r="H183" s="25">
        <v>14.391143911439114</v>
      </c>
      <c r="I183" s="6"/>
      <c r="J183" s="60">
        <v>123</v>
      </c>
      <c r="K183" s="60">
        <v>359</v>
      </c>
      <c r="L183" s="6">
        <v>34.26183844011142</v>
      </c>
      <c r="M183" s="64">
        <v>160</v>
      </c>
      <c r="N183" s="64">
        <v>542</v>
      </c>
      <c r="O183" s="25">
        <v>29.520295202952028</v>
      </c>
      <c r="P183" s="6"/>
      <c r="Q183" s="60">
        <v>62</v>
      </c>
      <c r="R183" s="60">
        <v>359</v>
      </c>
      <c r="S183" s="6">
        <v>17.270194986072422</v>
      </c>
      <c r="T183" s="64">
        <v>91</v>
      </c>
      <c r="U183" s="64">
        <v>542</v>
      </c>
      <c r="V183" s="25">
        <v>16.789667896678967</v>
      </c>
      <c r="W183" s="6"/>
      <c r="X183" s="60">
        <v>92</v>
      </c>
      <c r="Y183" s="60">
        <v>359</v>
      </c>
      <c r="Z183" s="6">
        <v>25.62674094707521</v>
      </c>
      <c r="AA183" s="64">
        <v>134</v>
      </c>
      <c r="AB183" s="64">
        <v>542</v>
      </c>
      <c r="AC183" s="25">
        <v>24.723247232472325</v>
      </c>
      <c r="AD183" s="6"/>
      <c r="AE183" s="60">
        <v>24</v>
      </c>
      <c r="AF183" s="60">
        <v>359</v>
      </c>
      <c r="AG183" s="6">
        <v>6.685236768802229</v>
      </c>
      <c r="AH183" s="64">
        <v>68</v>
      </c>
      <c r="AI183" s="64">
        <v>542</v>
      </c>
      <c r="AJ183" s="25">
        <v>12.546125461254611</v>
      </c>
      <c r="AK183" s="6"/>
      <c r="AL183" s="13" t="s">
        <v>5</v>
      </c>
      <c r="AM183" s="63" t="s">
        <v>69</v>
      </c>
      <c r="AN183" s="83" t="s">
        <v>69</v>
      </c>
      <c r="AO183" s="64">
        <v>11</v>
      </c>
      <c r="AP183" s="64">
        <v>542</v>
      </c>
      <c r="AQ183" s="83" t="s">
        <v>69</v>
      </c>
      <c r="AR183" s="13"/>
      <c r="AS183" s="20"/>
      <c r="AT183" s="7"/>
      <c r="AU183" s="13"/>
      <c r="AV183" s="13"/>
      <c r="AW183" s="7"/>
      <c r="AX183" s="13"/>
      <c r="AY183" s="20"/>
      <c r="AZ183" s="7"/>
      <c r="BA183" s="13"/>
      <c r="BB183" s="13"/>
      <c r="BC183" s="7"/>
      <c r="BD183" s="13"/>
      <c r="BE183" s="20"/>
      <c r="BF183" s="7"/>
    </row>
    <row r="184" spans="1:58" s="26" customFormat="1" ht="12.75">
      <c r="A184" s="27" t="s">
        <v>244</v>
      </c>
      <c r="C184" s="60">
        <v>16</v>
      </c>
      <c r="D184" s="60">
        <v>79</v>
      </c>
      <c r="E184" s="6">
        <v>20.253164556962027</v>
      </c>
      <c r="F184" s="64">
        <v>13</v>
      </c>
      <c r="G184" s="64">
        <v>108</v>
      </c>
      <c r="H184" s="25">
        <v>12.037037037037036</v>
      </c>
      <c r="I184" s="6"/>
      <c r="J184" s="60">
        <v>26</v>
      </c>
      <c r="K184" s="60">
        <v>79</v>
      </c>
      <c r="L184" s="6">
        <v>32.91139240506329</v>
      </c>
      <c r="M184" s="64">
        <v>30</v>
      </c>
      <c r="N184" s="64">
        <v>108</v>
      </c>
      <c r="O184" s="25">
        <v>27.77777777777778</v>
      </c>
      <c r="P184" s="6"/>
      <c r="Q184" s="60">
        <v>8</v>
      </c>
      <c r="R184" s="60">
        <v>79</v>
      </c>
      <c r="S184" s="6">
        <v>10.126582278481013</v>
      </c>
      <c r="T184" s="64">
        <v>15</v>
      </c>
      <c r="U184" s="64">
        <v>108</v>
      </c>
      <c r="V184" s="25">
        <v>13.88888888888889</v>
      </c>
      <c r="W184" s="6"/>
      <c r="X184" s="60">
        <v>17</v>
      </c>
      <c r="Y184" s="60">
        <v>79</v>
      </c>
      <c r="Z184" s="6">
        <v>21.518987341772153</v>
      </c>
      <c r="AA184" s="64">
        <v>29</v>
      </c>
      <c r="AB184" s="64">
        <v>108</v>
      </c>
      <c r="AC184" s="25">
        <v>26.851851851851855</v>
      </c>
      <c r="AD184" s="6"/>
      <c r="AE184" s="60">
        <v>12</v>
      </c>
      <c r="AF184" s="60">
        <v>79</v>
      </c>
      <c r="AG184" s="6">
        <v>15.189873417721518</v>
      </c>
      <c r="AH184" s="64">
        <v>17</v>
      </c>
      <c r="AI184" s="64">
        <v>108</v>
      </c>
      <c r="AJ184" s="25">
        <v>15.74074074074074</v>
      </c>
      <c r="AK184" s="6"/>
      <c r="AL184" s="13" t="s">
        <v>5</v>
      </c>
      <c r="AM184" s="63" t="s">
        <v>69</v>
      </c>
      <c r="AN184" s="83" t="s">
        <v>69</v>
      </c>
      <c r="AO184" s="13" t="s">
        <v>5</v>
      </c>
      <c r="AP184" s="63" t="s">
        <v>69</v>
      </c>
      <c r="AQ184" s="83" t="s">
        <v>69</v>
      </c>
      <c r="AR184" s="13"/>
      <c r="AS184" s="20"/>
      <c r="AT184" s="7"/>
      <c r="AU184" s="13"/>
      <c r="AV184" s="13"/>
      <c r="AW184" s="21"/>
      <c r="AX184" s="13"/>
      <c r="AY184" s="20"/>
      <c r="AZ184" s="21"/>
      <c r="BA184" s="13"/>
      <c r="BB184" s="13"/>
      <c r="BC184" s="21"/>
      <c r="BD184" s="13"/>
      <c r="BE184" s="20"/>
      <c r="BF184" s="21"/>
    </row>
    <row r="185" spans="1:58" s="26" customFormat="1" ht="12.75">
      <c r="A185" s="27" t="s">
        <v>227</v>
      </c>
      <c r="C185" s="60">
        <v>14</v>
      </c>
      <c r="D185" s="60">
        <v>112</v>
      </c>
      <c r="E185" s="6">
        <v>12.5</v>
      </c>
      <c r="F185" s="64">
        <v>13</v>
      </c>
      <c r="G185" s="64">
        <v>105</v>
      </c>
      <c r="H185" s="25">
        <v>12.380952380952381</v>
      </c>
      <c r="I185" s="6"/>
      <c r="J185" s="60">
        <v>24</v>
      </c>
      <c r="K185" s="60">
        <v>112</v>
      </c>
      <c r="L185" s="6">
        <v>21.428571428571427</v>
      </c>
      <c r="M185" s="64">
        <v>26</v>
      </c>
      <c r="N185" s="64">
        <v>105</v>
      </c>
      <c r="O185" s="25">
        <v>24.761904761904763</v>
      </c>
      <c r="P185" s="6"/>
      <c r="Q185" s="60">
        <v>19</v>
      </c>
      <c r="R185" s="60">
        <v>112</v>
      </c>
      <c r="S185" s="6">
        <v>16.964285714285715</v>
      </c>
      <c r="T185" s="64">
        <v>14</v>
      </c>
      <c r="U185" s="64">
        <v>105</v>
      </c>
      <c r="V185" s="25">
        <v>13.333333333333334</v>
      </c>
      <c r="W185" s="6"/>
      <c r="X185" s="60">
        <v>42</v>
      </c>
      <c r="Y185" s="60">
        <v>112</v>
      </c>
      <c r="Z185" s="6">
        <v>37.5</v>
      </c>
      <c r="AA185" s="64">
        <v>33</v>
      </c>
      <c r="AB185" s="64">
        <v>105</v>
      </c>
      <c r="AC185" s="25">
        <v>31.428571428571427</v>
      </c>
      <c r="AD185" s="6"/>
      <c r="AE185" s="60">
        <v>10</v>
      </c>
      <c r="AF185" s="60">
        <v>112</v>
      </c>
      <c r="AG185" s="6">
        <v>8.928571428571429</v>
      </c>
      <c r="AH185" s="64">
        <v>16</v>
      </c>
      <c r="AI185" s="64">
        <v>105</v>
      </c>
      <c r="AJ185" s="25">
        <v>15.238095238095239</v>
      </c>
      <c r="AK185" s="6"/>
      <c r="AL185" s="13" t="s">
        <v>5</v>
      </c>
      <c r="AM185" s="63" t="s">
        <v>69</v>
      </c>
      <c r="AN185" s="83" t="s">
        <v>69</v>
      </c>
      <c r="AO185" s="13" t="s">
        <v>5</v>
      </c>
      <c r="AP185" s="63" t="s">
        <v>69</v>
      </c>
      <c r="AQ185" s="83" t="s">
        <v>69</v>
      </c>
      <c r="AR185" s="13"/>
      <c r="AS185" s="20"/>
      <c r="AT185" s="7"/>
      <c r="AU185" s="13"/>
      <c r="AV185" s="13"/>
      <c r="AW185" s="21"/>
      <c r="AX185" s="13"/>
      <c r="AY185" s="20"/>
      <c r="AZ185" s="21"/>
      <c r="BA185" s="13"/>
      <c r="BB185" s="13"/>
      <c r="BC185" s="21"/>
      <c r="BD185" s="13"/>
      <c r="BE185" s="20"/>
      <c r="BF185" s="21"/>
    </row>
    <row r="186" spans="1:58" s="26" customFormat="1" ht="12.75">
      <c r="A186" s="27" t="s">
        <v>263</v>
      </c>
      <c r="C186" s="60">
        <v>114</v>
      </c>
      <c r="D186" s="60">
        <v>1014</v>
      </c>
      <c r="E186" s="6">
        <v>11.242603550295858</v>
      </c>
      <c r="F186" s="64">
        <v>85</v>
      </c>
      <c r="G186" s="64">
        <v>976</v>
      </c>
      <c r="H186" s="25">
        <v>8.709016393442623</v>
      </c>
      <c r="I186" s="6"/>
      <c r="J186" s="60">
        <v>214</v>
      </c>
      <c r="K186" s="60">
        <v>1014</v>
      </c>
      <c r="L186" s="6">
        <v>21.104536489151872</v>
      </c>
      <c r="M186" s="64">
        <v>168</v>
      </c>
      <c r="N186" s="64">
        <v>976</v>
      </c>
      <c r="O186" s="25">
        <v>17.21311475409836</v>
      </c>
      <c r="P186" s="6"/>
      <c r="Q186" s="60">
        <v>215</v>
      </c>
      <c r="R186" s="60">
        <v>1014</v>
      </c>
      <c r="S186" s="6">
        <v>21.203155818540434</v>
      </c>
      <c r="T186" s="64">
        <v>204</v>
      </c>
      <c r="U186" s="64">
        <v>976</v>
      </c>
      <c r="V186" s="25">
        <v>20.901639344262296</v>
      </c>
      <c r="W186" s="6"/>
      <c r="X186" s="60">
        <v>317</v>
      </c>
      <c r="Y186" s="60">
        <v>1014</v>
      </c>
      <c r="Z186" s="6">
        <v>31.26232741617357</v>
      </c>
      <c r="AA186" s="64">
        <v>346</v>
      </c>
      <c r="AB186" s="64">
        <v>976</v>
      </c>
      <c r="AC186" s="25">
        <v>35.450819672131146</v>
      </c>
      <c r="AD186" s="6"/>
      <c r="AE186" s="60">
        <v>120</v>
      </c>
      <c r="AF186" s="60">
        <v>1014</v>
      </c>
      <c r="AG186" s="6">
        <v>11.834319526627219</v>
      </c>
      <c r="AH186" s="64">
        <v>144</v>
      </c>
      <c r="AI186" s="64">
        <v>976</v>
      </c>
      <c r="AJ186" s="25">
        <v>14.754098360655737</v>
      </c>
      <c r="AK186" s="6"/>
      <c r="AL186" s="60">
        <v>34</v>
      </c>
      <c r="AM186" s="60">
        <v>1014</v>
      </c>
      <c r="AN186" s="6">
        <v>3.353057199211045</v>
      </c>
      <c r="AO186" s="64">
        <v>29</v>
      </c>
      <c r="AP186" s="64">
        <v>976</v>
      </c>
      <c r="AQ186" s="6">
        <v>3.353057199211045</v>
      </c>
      <c r="AR186" s="13"/>
      <c r="AS186" s="20"/>
      <c r="AT186" s="7"/>
      <c r="AU186" s="13"/>
      <c r="AV186" s="13"/>
      <c r="AW186" s="7"/>
      <c r="AX186" s="13"/>
      <c r="AY186" s="20"/>
      <c r="AZ186" s="7"/>
      <c r="BA186" s="13"/>
      <c r="BB186" s="13"/>
      <c r="BC186" s="7"/>
      <c r="BD186" s="13"/>
      <c r="BE186" s="20"/>
      <c r="BF186" s="7"/>
    </row>
    <row r="187" spans="1:255" s="134" customFormat="1" ht="12.75">
      <c r="A187" s="27" t="s">
        <v>215</v>
      </c>
      <c r="C187" s="60">
        <v>248</v>
      </c>
      <c r="D187" s="60">
        <v>1306</v>
      </c>
      <c r="E187" s="6">
        <v>18.98928024502297</v>
      </c>
      <c r="F187" s="64">
        <v>182</v>
      </c>
      <c r="G187" s="64">
        <v>1254</v>
      </c>
      <c r="H187" s="25">
        <v>14.513556618819775</v>
      </c>
      <c r="I187" s="6"/>
      <c r="J187" s="60">
        <v>323</v>
      </c>
      <c r="K187" s="60">
        <v>1306</v>
      </c>
      <c r="L187" s="6">
        <v>24.732006125574273</v>
      </c>
      <c r="M187" s="64">
        <v>356</v>
      </c>
      <c r="N187" s="64">
        <v>1254</v>
      </c>
      <c r="O187" s="25">
        <v>28.38915470494418</v>
      </c>
      <c r="P187" s="6"/>
      <c r="Q187" s="60">
        <v>238</v>
      </c>
      <c r="R187" s="60">
        <v>1306</v>
      </c>
      <c r="S187" s="6">
        <v>18.223583460949463</v>
      </c>
      <c r="T187" s="64">
        <v>214</v>
      </c>
      <c r="U187" s="64">
        <v>1254</v>
      </c>
      <c r="V187" s="25">
        <v>17.065390749601274</v>
      </c>
      <c r="W187" s="6"/>
      <c r="X187" s="60">
        <v>344</v>
      </c>
      <c r="Y187" s="60">
        <v>1306</v>
      </c>
      <c r="Z187" s="6">
        <v>26.339969372128635</v>
      </c>
      <c r="AA187" s="64">
        <v>351</v>
      </c>
      <c r="AB187" s="64">
        <v>1254</v>
      </c>
      <c r="AC187" s="25">
        <v>27.990430622009573</v>
      </c>
      <c r="AD187" s="6"/>
      <c r="AE187" s="60">
        <v>134</v>
      </c>
      <c r="AF187" s="60">
        <v>1306</v>
      </c>
      <c r="AG187" s="6">
        <v>10.260336906584993</v>
      </c>
      <c r="AH187" s="64">
        <v>131</v>
      </c>
      <c r="AI187" s="64">
        <v>1254</v>
      </c>
      <c r="AJ187" s="25">
        <v>10.446570972886763</v>
      </c>
      <c r="AK187" s="6"/>
      <c r="AL187" s="60">
        <v>19</v>
      </c>
      <c r="AM187" s="60">
        <v>1306</v>
      </c>
      <c r="AN187" s="6">
        <v>1.454823889739663</v>
      </c>
      <c r="AO187" s="64">
        <v>20</v>
      </c>
      <c r="AP187" s="64">
        <v>1254</v>
      </c>
      <c r="AQ187" s="6">
        <v>1.454823889739663</v>
      </c>
      <c r="AR187" s="13"/>
      <c r="AS187" s="20"/>
      <c r="AT187" s="7"/>
      <c r="AU187" s="13"/>
      <c r="AV187" s="13"/>
      <c r="AW187" s="7"/>
      <c r="AX187" s="13"/>
      <c r="AY187" s="20"/>
      <c r="AZ187" s="7"/>
      <c r="BA187" s="13"/>
      <c r="BB187" s="13"/>
      <c r="BC187" s="21"/>
      <c r="BD187" s="13"/>
      <c r="BE187" s="20"/>
      <c r="BF187" s="7"/>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c r="IG187" s="26"/>
      <c r="IH187" s="26"/>
      <c r="II187" s="26"/>
      <c r="IJ187" s="26"/>
      <c r="IK187" s="26"/>
      <c r="IL187" s="26"/>
      <c r="IM187" s="26"/>
      <c r="IN187" s="26"/>
      <c r="IO187" s="26"/>
      <c r="IP187" s="26"/>
      <c r="IQ187" s="26"/>
      <c r="IR187" s="26"/>
      <c r="IS187" s="26"/>
      <c r="IT187" s="26"/>
      <c r="IU187" s="26"/>
    </row>
    <row r="188" spans="1:255" s="135" customFormat="1" ht="12.75">
      <c r="A188" s="27" t="s">
        <v>264</v>
      </c>
      <c r="C188" s="60">
        <v>18</v>
      </c>
      <c r="D188" s="60">
        <v>159</v>
      </c>
      <c r="E188" s="6">
        <v>11.320754716981131</v>
      </c>
      <c r="F188" s="64">
        <v>34</v>
      </c>
      <c r="G188" s="64">
        <v>216</v>
      </c>
      <c r="H188" s="25">
        <v>15.74074074074074</v>
      </c>
      <c r="I188" s="6"/>
      <c r="J188" s="60">
        <v>50</v>
      </c>
      <c r="K188" s="60">
        <v>159</v>
      </c>
      <c r="L188" s="6">
        <v>31.446540880503143</v>
      </c>
      <c r="M188" s="64">
        <v>60</v>
      </c>
      <c r="N188" s="64">
        <v>216</v>
      </c>
      <c r="O188" s="25">
        <v>27.77777777777778</v>
      </c>
      <c r="P188" s="6"/>
      <c r="Q188" s="60">
        <v>21</v>
      </c>
      <c r="R188" s="60">
        <v>159</v>
      </c>
      <c r="S188" s="6">
        <v>13.20754716981132</v>
      </c>
      <c r="T188" s="64">
        <v>28</v>
      </c>
      <c r="U188" s="64">
        <v>216</v>
      </c>
      <c r="V188" s="25">
        <v>12.962962962962962</v>
      </c>
      <c r="W188" s="6"/>
      <c r="X188" s="60">
        <v>41</v>
      </c>
      <c r="Y188" s="60">
        <v>159</v>
      </c>
      <c r="Z188" s="6">
        <v>25.78616352201258</v>
      </c>
      <c r="AA188" s="64">
        <v>59</v>
      </c>
      <c r="AB188" s="64">
        <v>216</v>
      </c>
      <c r="AC188" s="25">
        <v>27.314814814814813</v>
      </c>
      <c r="AD188" s="6"/>
      <c r="AE188" s="60">
        <v>21</v>
      </c>
      <c r="AF188" s="60">
        <v>159</v>
      </c>
      <c r="AG188" s="6">
        <v>13.20754716981132</v>
      </c>
      <c r="AH188" s="64">
        <v>25</v>
      </c>
      <c r="AI188" s="64">
        <v>216</v>
      </c>
      <c r="AJ188" s="25">
        <v>11.574074074074074</v>
      </c>
      <c r="AK188" s="6"/>
      <c r="AL188" s="60">
        <v>8</v>
      </c>
      <c r="AM188" s="60">
        <v>159</v>
      </c>
      <c r="AN188" s="6">
        <v>5.031446540880503</v>
      </c>
      <c r="AO188" s="64">
        <v>10</v>
      </c>
      <c r="AP188" s="64">
        <v>216</v>
      </c>
      <c r="AQ188" s="6">
        <v>5.031446540880503</v>
      </c>
      <c r="AR188" s="13"/>
      <c r="AS188" s="20"/>
      <c r="AT188" s="7"/>
      <c r="AU188" s="13"/>
      <c r="AV188" s="13"/>
      <c r="AW188" s="7"/>
      <c r="AX188" s="13"/>
      <c r="AY188" s="20"/>
      <c r="AZ188" s="7"/>
      <c r="BA188" s="13"/>
      <c r="BB188" s="13"/>
      <c r="BC188" s="21"/>
      <c r="BD188" s="13"/>
      <c r="BE188" s="20"/>
      <c r="BF188" s="21"/>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c r="IG188" s="26"/>
      <c r="IH188" s="26"/>
      <c r="II188" s="26"/>
      <c r="IJ188" s="26"/>
      <c r="IK188" s="26"/>
      <c r="IL188" s="26"/>
      <c r="IM188" s="26"/>
      <c r="IN188" s="26"/>
      <c r="IO188" s="26"/>
      <c r="IP188" s="26"/>
      <c r="IQ188" s="26"/>
      <c r="IR188" s="26"/>
      <c r="IS188" s="26"/>
      <c r="IT188" s="26"/>
      <c r="IU188" s="26"/>
    </row>
    <row r="189" spans="1:255" s="135" customFormat="1" ht="12.75">
      <c r="A189" s="27" t="s">
        <v>151</v>
      </c>
      <c r="C189" s="60">
        <v>35</v>
      </c>
      <c r="D189" s="60">
        <v>208</v>
      </c>
      <c r="E189" s="6">
        <v>16.826923076923077</v>
      </c>
      <c r="F189" s="64">
        <v>25</v>
      </c>
      <c r="G189" s="64">
        <v>205</v>
      </c>
      <c r="H189" s="25">
        <v>12.195121951219512</v>
      </c>
      <c r="I189" s="6"/>
      <c r="J189" s="60">
        <v>56</v>
      </c>
      <c r="K189" s="60">
        <v>208</v>
      </c>
      <c r="L189" s="6">
        <v>26.923076923076923</v>
      </c>
      <c r="M189" s="64">
        <v>48</v>
      </c>
      <c r="N189" s="64">
        <v>205</v>
      </c>
      <c r="O189" s="25">
        <v>23.414634146341466</v>
      </c>
      <c r="P189" s="6"/>
      <c r="Q189" s="60">
        <v>29</v>
      </c>
      <c r="R189" s="60">
        <v>208</v>
      </c>
      <c r="S189" s="6">
        <v>13.942307692307692</v>
      </c>
      <c r="T189" s="64">
        <v>45</v>
      </c>
      <c r="U189" s="64">
        <v>205</v>
      </c>
      <c r="V189" s="25">
        <v>21.951219512195124</v>
      </c>
      <c r="W189" s="6"/>
      <c r="X189" s="60">
        <v>50</v>
      </c>
      <c r="Y189" s="60">
        <v>208</v>
      </c>
      <c r="Z189" s="6">
        <v>24.03846153846154</v>
      </c>
      <c r="AA189" s="64">
        <v>42</v>
      </c>
      <c r="AB189" s="64">
        <v>205</v>
      </c>
      <c r="AC189" s="25">
        <v>20.48780487804878</v>
      </c>
      <c r="AD189" s="6"/>
      <c r="AE189" s="60">
        <v>30</v>
      </c>
      <c r="AF189" s="60">
        <v>208</v>
      </c>
      <c r="AG189" s="6">
        <v>14.423076923076923</v>
      </c>
      <c r="AH189" s="64">
        <v>33</v>
      </c>
      <c r="AI189" s="64">
        <v>205</v>
      </c>
      <c r="AJ189" s="25">
        <v>16.097560975609756</v>
      </c>
      <c r="AK189" s="6"/>
      <c r="AL189" s="60">
        <v>8</v>
      </c>
      <c r="AM189" s="60">
        <v>208</v>
      </c>
      <c r="AN189" s="6">
        <v>3.8461538461538463</v>
      </c>
      <c r="AO189" s="64">
        <v>12</v>
      </c>
      <c r="AP189" s="64">
        <v>205</v>
      </c>
      <c r="AQ189" s="6">
        <v>3.8461538461538463</v>
      </c>
      <c r="AR189" s="13"/>
      <c r="AS189" s="20"/>
      <c r="AT189" s="7"/>
      <c r="AU189" s="13"/>
      <c r="AV189" s="13"/>
      <c r="AW189" s="7"/>
      <c r="AX189" s="13"/>
      <c r="AY189" s="20"/>
      <c r="AZ189" s="7"/>
      <c r="BA189" s="13"/>
      <c r="BB189" s="13"/>
      <c r="BC189" s="21"/>
      <c r="BD189" s="13"/>
      <c r="BE189" s="20"/>
      <c r="BF189" s="21"/>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c r="IG189" s="26"/>
      <c r="IH189" s="26"/>
      <c r="II189" s="26"/>
      <c r="IJ189" s="26"/>
      <c r="IK189" s="26"/>
      <c r="IL189" s="26"/>
      <c r="IM189" s="26"/>
      <c r="IN189" s="26"/>
      <c r="IO189" s="26"/>
      <c r="IP189" s="26"/>
      <c r="IQ189" s="26"/>
      <c r="IR189" s="26"/>
      <c r="IS189" s="26"/>
      <c r="IT189" s="26"/>
      <c r="IU189" s="26"/>
    </row>
    <row r="190" spans="1:255" s="135" customFormat="1" ht="12.75">
      <c r="A190" s="27" t="s">
        <v>216</v>
      </c>
      <c r="C190" s="60">
        <v>40</v>
      </c>
      <c r="D190" s="60">
        <v>261</v>
      </c>
      <c r="E190" s="6">
        <v>15.32567049808429</v>
      </c>
      <c r="F190" s="64">
        <v>60</v>
      </c>
      <c r="G190" s="64">
        <v>361</v>
      </c>
      <c r="H190" s="25">
        <v>16.62049861495845</v>
      </c>
      <c r="I190" s="6"/>
      <c r="J190" s="60">
        <v>67</v>
      </c>
      <c r="K190" s="60">
        <v>261</v>
      </c>
      <c r="L190" s="6">
        <v>25.67049808429119</v>
      </c>
      <c r="M190" s="64">
        <v>99</v>
      </c>
      <c r="N190" s="64">
        <v>361</v>
      </c>
      <c r="O190" s="25">
        <v>27.42382271468144</v>
      </c>
      <c r="P190" s="6"/>
      <c r="Q190" s="60">
        <v>35</v>
      </c>
      <c r="R190" s="60">
        <v>261</v>
      </c>
      <c r="S190" s="6">
        <v>13.409961685823754</v>
      </c>
      <c r="T190" s="64">
        <v>49</v>
      </c>
      <c r="U190" s="64">
        <v>361</v>
      </c>
      <c r="V190" s="25">
        <v>13.573407202216067</v>
      </c>
      <c r="W190" s="6"/>
      <c r="X190" s="60">
        <v>93</v>
      </c>
      <c r="Y190" s="60">
        <v>261</v>
      </c>
      <c r="Z190" s="6">
        <v>35.632183908045974</v>
      </c>
      <c r="AA190" s="64">
        <v>100</v>
      </c>
      <c r="AB190" s="64">
        <v>361</v>
      </c>
      <c r="AC190" s="25">
        <v>27.70083102493075</v>
      </c>
      <c r="AD190" s="6"/>
      <c r="AE190" s="60">
        <v>21</v>
      </c>
      <c r="AF190" s="60">
        <v>261</v>
      </c>
      <c r="AG190" s="6">
        <v>8.045977011494253</v>
      </c>
      <c r="AH190" s="64">
        <v>41</v>
      </c>
      <c r="AI190" s="64">
        <v>361</v>
      </c>
      <c r="AJ190" s="25">
        <v>11.357340720221606</v>
      </c>
      <c r="AK190" s="6"/>
      <c r="AL190" s="60">
        <v>5</v>
      </c>
      <c r="AM190" s="60">
        <v>261</v>
      </c>
      <c r="AN190" s="6">
        <v>1.9157088122605364</v>
      </c>
      <c r="AO190" s="64">
        <v>12</v>
      </c>
      <c r="AP190" s="64">
        <v>361</v>
      </c>
      <c r="AQ190" s="6">
        <v>1.9157088122605364</v>
      </c>
      <c r="AR190" s="13"/>
      <c r="AS190" s="20"/>
      <c r="AT190" s="7"/>
      <c r="AU190" s="13"/>
      <c r="AV190" s="13"/>
      <c r="AW190" s="7"/>
      <c r="AX190" s="13"/>
      <c r="AY190" s="20"/>
      <c r="AZ190" s="7"/>
      <c r="BA190" s="13"/>
      <c r="BB190" s="13"/>
      <c r="BC190" s="7"/>
      <c r="BD190" s="13"/>
      <c r="BE190" s="20"/>
      <c r="BF190" s="7"/>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c r="IG190" s="26"/>
      <c r="IH190" s="26"/>
      <c r="II190" s="26"/>
      <c r="IJ190" s="26"/>
      <c r="IK190" s="26"/>
      <c r="IL190" s="26"/>
      <c r="IM190" s="26"/>
      <c r="IN190" s="26"/>
      <c r="IO190" s="26"/>
      <c r="IP190" s="26"/>
      <c r="IQ190" s="26"/>
      <c r="IR190" s="26"/>
      <c r="IS190" s="26"/>
      <c r="IT190" s="26"/>
      <c r="IU190" s="26"/>
    </row>
    <row r="191" spans="1:255" s="135" customFormat="1" ht="12.75">
      <c r="A191" s="27" t="s">
        <v>136</v>
      </c>
      <c r="C191" s="60">
        <v>25</v>
      </c>
      <c r="D191" s="60">
        <v>176</v>
      </c>
      <c r="E191" s="6">
        <v>14.204545454545455</v>
      </c>
      <c r="F191" s="64">
        <v>29</v>
      </c>
      <c r="G191" s="64">
        <v>268</v>
      </c>
      <c r="H191" s="25">
        <v>10.820895522388058</v>
      </c>
      <c r="I191" s="6"/>
      <c r="J191" s="60">
        <v>54</v>
      </c>
      <c r="K191" s="60">
        <v>176</v>
      </c>
      <c r="L191" s="6">
        <v>30.681818181818183</v>
      </c>
      <c r="M191" s="64">
        <v>105</v>
      </c>
      <c r="N191" s="64">
        <v>268</v>
      </c>
      <c r="O191" s="25">
        <v>39.17910447761194</v>
      </c>
      <c r="P191" s="6"/>
      <c r="Q191" s="60">
        <v>32</v>
      </c>
      <c r="R191" s="60">
        <v>176</v>
      </c>
      <c r="S191" s="6">
        <v>18.181818181818183</v>
      </c>
      <c r="T191" s="64">
        <v>43</v>
      </c>
      <c r="U191" s="64">
        <v>268</v>
      </c>
      <c r="V191" s="25">
        <v>16.044776119402986</v>
      </c>
      <c r="W191" s="6"/>
      <c r="X191" s="60">
        <v>39</v>
      </c>
      <c r="Y191" s="60">
        <v>176</v>
      </c>
      <c r="Z191" s="6">
        <v>22.15909090909091</v>
      </c>
      <c r="AA191" s="64">
        <v>59</v>
      </c>
      <c r="AB191" s="64">
        <v>268</v>
      </c>
      <c r="AC191" s="25">
        <v>22.01492537313433</v>
      </c>
      <c r="AD191" s="6"/>
      <c r="AE191" s="60">
        <v>23</v>
      </c>
      <c r="AF191" s="60">
        <v>176</v>
      </c>
      <c r="AG191" s="6">
        <v>13.068181818181818</v>
      </c>
      <c r="AH191" s="64">
        <v>30</v>
      </c>
      <c r="AI191" s="64">
        <v>268</v>
      </c>
      <c r="AJ191" s="25">
        <v>11.194029850746269</v>
      </c>
      <c r="AK191" s="6"/>
      <c r="AL191" s="13" t="s">
        <v>5</v>
      </c>
      <c r="AM191" s="63" t="s">
        <v>69</v>
      </c>
      <c r="AN191" s="83" t="s">
        <v>69</v>
      </c>
      <c r="AO191" s="13" t="s">
        <v>5</v>
      </c>
      <c r="AP191" s="63" t="s">
        <v>69</v>
      </c>
      <c r="AQ191" s="83" t="s">
        <v>69</v>
      </c>
      <c r="AR191" s="13"/>
      <c r="AS191" s="20"/>
      <c r="AT191" s="7"/>
      <c r="AU191" s="13"/>
      <c r="AV191" s="13"/>
      <c r="AW191" s="7"/>
      <c r="AX191" s="13"/>
      <c r="AY191" s="20"/>
      <c r="AZ191" s="7"/>
      <c r="BA191" s="13"/>
      <c r="BB191" s="13"/>
      <c r="BC191" s="7"/>
      <c r="BD191" s="13"/>
      <c r="BE191" s="20"/>
      <c r="BF191" s="7"/>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6"/>
      <c r="HB191" s="26"/>
      <c r="HC191" s="26"/>
      <c r="HD191" s="26"/>
      <c r="HE191" s="26"/>
      <c r="HF191" s="26"/>
      <c r="HG191" s="26"/>
      <c r="HH191" s="26"/>
      <c r="HI191" s="26"/>
      <c r="HJ191" s="26"/>
      <c r="HK191" s="26"/>
      <c r="HL191" s="26"/>
      <c r="HM191" s="26"/>
      <c r="HN191" s="26"/>
      <c r="HO191" s="26"/>
      <c r="HP191" s="26"/>
      <c r="HQ191" s="26"/>
      <c r="HR191" s="26"/>
      <c r="HS191" s="26"/>
      <c r="HT191" s="26"/>
      <c r="HU191" s="26"/>
      <c r="HV191" s="26"/>
      <c r="HW191" s="26"/>
      <c r="HX191" s="26"/>
      <c r="HY191" s="26"/>
      <c r="HZ191" s="26"/>
      <c r="IA191" s="26"/>
      <c r="IB191" s="26"/>
      <c r="IC191" s="26"/>
      <c r="ID191" s="26"/>
      <c r="IE191" s="26"/>
      <c r="IF191" s="26"/>
      <c r="IG191" s="26"/>
      <c r="IH191" s="26"/>
      <c r="II191" s="26"/>
      <c r="IJ191" s="26"/>
      <c r="IK191" s="26"/>
      <c r="IL191" s="26"/>
      <c r="IM191" s="26"/>
      <c r="IN191" s="26"/>
      <c r="IO191" s="26"/>
      <c r="IP191" s="26"/>
      <c r="IQ191" s="26"/>
      <c r="IR191" s="26"/>
      <c r="IS191" s="26"/>
      <c r="IT191" s="26"/>
      <c r="IU191" s="26"/>
    </row>
    <row r="192" spans="1:255" s="135" customFormat="1" ht="12.75">
      <c r="A192" s="27" t="s">
        <v>265</v>
      </c>
      <c r="C192" s="13" t="s">
        <v>5</v>
      </c>
      <c r="D192" s="63" t="s">
        <v>69</v>
      </c>
      <c r="E192" s="83" t="s">
        <v>69</v>
      </c>
      <c r="F192" s="13" t="s">
        <v>5</v>
      </c>
      <c r="G192" s="63" t="s">
        <v>69</v>
      </c>
      <c r="H192" s="83" t="s">
        <v>69</v>
      </c>
      <c r="I192" s="6"/>
      <c r="J192" s="13" t="s">
        <v>5</v>
      </c>
      <c r="K192" s="63" t="s">
        <v>69</v>
      </c>
      <c r="L192" s="83" t="s">
        <v>69</v>
      </c>
      <c r="M192" s="13" t="s">
        <v>5</v>
      </c>
      <c r="N192" s="63" t="s">
        <v>69</v>
      </c>
      <c r="O192" s="83" t="s">
        <v>69</v>
      </c>
      <c r="P192" s="6"/>
      <c r="Q192" s="13" t="s">
        <v>5</v>
      </c>
      <c r="R192" s="63" t="s">
        <v>69</v>
      </c>
      <c r="S192" s="83" t="s">
        <v>69</v>
      </c>
      <c r="T192" s="13" t="s">
        <v>5</v>
      </c>
      <c r="U192" s="63" t="s">
        <v>69</v>
      </c>
      <c r="V192" s="83" t="s">
        <v>69</v>
      </c>
      <c r="W192" s="6"/>
      <c r="X192" s="60">
        <v>14</v>
      </c>
      <c r="Y192" s="60">
        <v>29</v>
      </c>
      <c r="Z192" s="6">
        <v>48.275862068965516</v>
      </c>
      <c r="AA192" s="13" t="s">
        <v>5</v>
      </c>
      <c r="AB192" s="63" t="s">
        <v>69</v>
      </c>
      <c r="AC192" s="83" t="s">
        <v>69</v>
      </c>
      <c r="AD192" s="6"/>
      <c r="AE192" s="60">
        <v>5</v>
      </c>
      <c r="AF192" s="60">
        <v>29</v>
      </c>
      <c r="AG192" s="6">
        <v>17.24137931034483</v>
      </c>
      <c r="AH192" s="64">
        <v>7</v>
      </c>
      <c r="AI192" s="64">
        <v>14</v>
      </c>
      <c r="AJ192" s="25">
        <v>50</v>
      </c>
      <c r="AK192" s="6"/>
      <c r="AL192" s="13" t="s">
        <v>5</v>
      </c>
      <c r="AM192" s="63" t="s">
        <v>69</v>
      </c>
      <c r="AN192" s="83" t="s">
        <v>69</v>
      </c>
      <c r="AO192" s="13" t="s">
        <v>5</v>
      </c>
      <c r="AP192" s="63" t="s">
        <v>69</v>
      </c>
      <c r="AQ192" s="83" t="s">
        <v>69</v>
      </c>
      <c r="AR192" s="13"/>
      <c r="AS192" s="20"/>
      <c r="AT192" s="7"/>
      <c r="AU192" s="13"/>
      <c r="AV192" s="13"/>
      <c r="AW192" s="7"/>
      <c r="AX192" s="13"/>
      <c r="AY192" s="20"/>
      <c r="AZ192" s="7"/>
      <c r="BA192" s="13"/>
      <c r="BB192" s="13"/>
      <c r="BC192" s="7"/>
      <c r="BD192" s="13"/>
      <c r="BE192" s="20"/>
      <c r="BF192" s="7"/>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c r="IN192" s="26"/>
      <c r="IO192" s="26"/>
      <c r="IP192" s="26"/>
      <c r="IQ192" s="26"/>
      <c r="IR192" s="26"/>
      <c r="IS192" s="26"/>
      <c r="IT192" s="26"/>
      <c r="IU192" s="26"/>
    </row>
    <row r="193" spans="1:255" s="135" customFormat="1" ht="12.75">
      <c r="A193" s="27" t="s">
        <v>208</v>
      </c>
      <c r="C193" s="60">
        <v>39</v>
      </c>
      <c r="D193" s="60">
        <v>210</v>
      </c>
      <c r="E193" s="6">
        <v>18.571428571428573</v>
      </c>
      <c r="F193" s="64">
        <v>31</v>
      </c>
      <c r="G193" s="64">
        <v>234</v>
      </c>
      <c r="H193" s="25">
        <v>13.247863247863249</v>
      </c>
      <c r="I193" s="6"/>
      <c r="J193" s="60">
        <v>74</v>
      </c>
      <c r="K193" s="60">
        <v>210</v>
      </c>
      <c r="L193" s="6">
        <v>35.23809523809524</v>
      </c>
      <c r="M193" s="64">
        <v>77</v>
      </c>
      <c r="N193" s="64">
        <v>234</v>
      </c>
      <c r="O193" s="25">
        <v>32.9059829059829</v>
      </c>
      <c r="P193" s="6"/>
      <c r="Q193" s="60">
        <v>34</v>
      </c>
      <c r="R193" s="60">
        <v>210</v>
      </c>
      <c r="S193" s="6">
        <v>16.19047619047619</v>
      </c>
      <c r="T193" s="64">
        <v>43</v>
      </c>
      <c r="U193" s="64">
        <v>234</v>
      </c>
      <c r="V193" s="25">
        <v>18.37606837606838</v>
      </c>
      <c r="W193" s="6"/>
      <c r="X193" s="60">
        <v>52</v>
      </c>
      <c r="Y193" s="60">
        <v>210</v>
      </c>
      <c r="Z193" s="6">
        <v>24.761904761904763</v>
      </c>
      <c r="AA193" s="64">
        <v>61</v>
      </c>
      <c r="AB193" s="64">
        <v>234</v>
      </c>
      <c r="AC193" s="25">
        <v>26.06837606837607</v>
      </c>
      <c r="AD193" s="6"/>
      <c r="AE193" s="60">
        <v>11</v>
      </c>
      <c r="AF193" s="60">
        <v>210</v>
      </c>
      <c r="AG193" s="6">
        <v>5.238095238095238</v>
      </c>
      <c r="AH193" s="64">
        <v>22</v>
      </c>
      <c r="AI193" s="64">
        <v>234</v>
      </c>
      <c r="AJ193" s="25">
        <v>9.401709401709402</v>
      </c>
      <c r="AK193" s="6"/>
      <c r="AL193" s="13" t="s">
        <v>5</v>
      </c>
      <c r="AM193" s="63" t="s">
        <v>69</v>
      </c>
      <c r="AN193" s="83" t="s">
        <v>69</v>
      </c>
      <c r="AO193" s="13" t="s">
        <v>5</v>
      </c>
      <c r="AP193" s="63" t="s">
        <v>69</v>
      </c>
      <c r="AQ193" s="83" t="s">
        <v>69</v>
      </c>
      <c r="AR193" s="13"/>
      <c r="AS193" s="20"/>
      <c r="AT193" s="7"/>
      <c r="AU193" s="13"/>
      <c r="AV193" s="13"/>
      <c r="AW193" s="7"/>
      <c r="AX193" s="13"/>
      <c r="AY193" s="20"/>
      <c r="AZ193" s="7"/>
      <c r="BA193" s="13"/>
      <c r="BB193" s="13"/>
      <c r="BC193" s="7"/>
      <c r="BD193" s="13"/>
      <c r="BE193" s="20"/>
      <c r="BF193" s="7"/>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c r="IG193" s="26"/>
      <c r="IH193" s="26"/>
      <c r="II193" s="26"/>
      <c r="IJ193" s="26"/>
      <c r="IK193" s="26"/>
      <c r="IL193" s="26"/>
      <c r="IM193" s="26"/>
      <c r="IN193" s="26"/>
      <c r="IO193" s="26"/>
      <c r="IP193" s="26"/>
      <c r="IQ193" s="26"/>
      <c r="IR193" s="26"/>
      <c r="IS193" s="26"/>
      <c r="IT193" s="26"/>
      <c r="IU193" s="26"/>
    </row>
    <row r="194" spans="1:255" s="135" customFormat="1" ht="12.75">
      <c r="A194" s="27" t="s">
        <v>217</v>
      </c>
      <c r="C194" s="60">
        <v>8</v>
      </c>
      <c r="D194" s="60">
        <v>68</v>
      </c>
      <c r="E194" s="6">
        <v>11.764705882352942</v>
      </c>
      <c r="F194" s="64">
        <v>10</v>
      </c>
      <c r="G194" s="64">
        <v>93</v>
      </c>
      <c r="H194" s="25">
        <v>10.75268817204301</v>
      </c>
      <c r="I194" s="6"/>
      <c r="J194" s="60">
        <v>24</v>
      </c>
      <c r="K194" s="60">
        <v>68</v>
      </c>
      <c r="L194" s="6">
        <v>35.294117647058826</v>
      </c>
      <c r="M194" s="64">
        <v>24</v>
      </c>
      <c r="N194" s="64">
        <v>93</v>
      </c>
      <c r="O194" s="25">
        <v>25.806451612903224</v>
      </c>
      <c r="P194" s="6"/>
      <c r="Q194" s="60">
        <v>15</v>
      </c>
      <c r="R194" s="60">
        <v>68</v>
      </c>
      <c r="S194" s="6">
        <v>22.058823529411764</v>
      </c>
      <c r="T194" s="64">
        <v>19</v>
      </c>
      <c r="U194" s="64">
        <v>93</v>
      </c>
      <c r="V194" s="25">
        <v>20.43010752688172</v>
      </c>
      <c r="W194" s="6"/>
      <c r="X194" s="60">
        <v>15</v>
      </c>
      <c r="Y194" s="60">
        <v>68</v>
      </c>
      <c r="Z194" s="6">
        <v>22.058823529411764</v>
      </c>
      <c r="AA194" s="64">
        <v>27</v>
      </c>
      <c r="AB194" s="64">
        <v>93</v>
      </c>
      <c r="AC194" s="25">
        <v>29.03225806451613</v>
      </c>
      <c r="AD194" s="6"/>
      <c r="AE194" s="60">
        <v>6</v>
      </c>
      <c r="AF194" s="60">
        <v>68</v>
      </c>
      <c r="AG194" s="6">
        <v>8.823529411764707</v>
      </c>
      <c r="AH194" s="64">
        <v>10</v>
      </c>
      <c r="AI194" s="64">
        <v>93</v>
      </c>
      <c r="AJ194" s="25">
        <v>10.75268817204301</v>
      </c>
      <c r="AK194" s="6"/>
      <c r="AL194" s="13" t="s">
        <v>5</v>
      </c>
      <c r="AM194" s="63" t="s">
        <v>69</v>
      </c>
      <c r="AN194" s="83" t="s">
        <v>69</v>
      </c>
      <c r="AO194" s="13" t="s">
        <v>5</v>
      </c>
      <c r="AP194" s="63" t="s">
        <v>69</v>
      </c>
      <c r="AQ194" s="83" t="s">
        <v>69</v>
      </c>
      <c r="AR194" s="13"/>
      <c r="AS194" s="20"/>
      <c r="AT194" s="7"/>
      <c r="AU194" s="13"/>
      <c r="AV194" s="13"/>
      <c r="AW194" s="7"/>
      <c r="AX194" s="13"/>
      <c r="AY194" s="20"/>
      <c r="AZ194" s="7"/>
      <c r="BA194" s="13"/>
      <c r="BB194" s="13"/>
      <c r="BC194" s="7"/>
      <c r="BD194" s="13"/>
      <c r="BE194" s="20"/>
      <c r="BF194" s="7"/>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c r="IG194" s="26"/>
      <c r="IH194" s="26"/>
      <c r="II194" s="26"/>
      <c r="IJ194" s="26"/>
      <c r="IK194" s="26"/>
      <c r="IL194" s="26"/>
      <c r="IM194" s="26"/>
      <c r="IN194" s="26"/>
      <c r="IO194" s="26"/>
      <c r="IP194" s="26"/>
      <c r="IQ194" s="26"/>
      <c r="IR194" s="26"/>
      <c r="IS194" s="26"/>
      <c r="IT194" s="26"/>
      <c r="IU194" s="26"/>
    </row>
    <row r="195" spans="1:255" s="135" customFormat="1" ht="12.75">
      <c r="A195" s="27" t="s">
        <v>273</v>
      </c>
      <c r="C195" s="60">
        <v>21</v>
      </c>
      <c r="D195" s="60">
        <v>165</v>
      </c>
      <c r="E195" s="6">
        <v>12.727272727272727</v>
      </c>
      <c r="F195" s="64">
        <v>26</v>
      </c>
      <c r="G195" s="64">
        <v>158</v>
      </c>
      <c r="H195" s="25">
        <v>16.455696202531644</v>
      </c>
      <c r="I195" s="6"/>
      <c r="J195" s="60">
        <v>42</v>
      </c>
      <c r="K195" s="60">
        <v>165</v>
      </c>
      <c r="L195" s="6">
        <v>25.454545454545453</v>
      </c>
      <c r="M195" s="64">
        <v>38</v>
      </c>
      <c r="N195" s="64">
        <v>158</v>
      </c>
      <c r="O195" s="25">
        <v>24.050632911392405</v>
      </c>
      <c r="P195" s="6"/>
      <c r="Q195" s="60">
        <v>32</v>
      </c>
      <c r="R195" s="60">
        <v>165</v>
      </c>
      <c r="S195" s="6">
        <v>19.393939393939394</v>
      </c>
      <c r="T195" s="64">
        <v>20</v>
      </c>
      <c r="U195" s="64">
        <v>158</v>
      </c>
      <c r="V195" s="25">
        <v>12.658227848101266</v>
      </c>
      <c r="W195" s="6"/>
      <c r="X195" s="60">
        <v>38</v>
      </c>
      <c r="Y195" s="60">
        <v>165</v>
      </c>
      <c r="Z195" s="6">
        <v>23.03030303030303</v>
      </c>
      <c r="AA195" s="64">
        <v>46</v>
      </c>
      <c r="AB195" s="64">
        <v>158</v>
      </c>
      <c r="AC195" s="25">
        <v>29.11392405063291</v>
      </c>
      <c r="AD195" s="6"/>
      <c r="AE195" s="60">
        <v>23</v>
      </c>
      <c r="AF195" s="60">
        <v>165</v>
      </c>
      <c r="AG195" s="6">
        <v>13.93939393939394</v>
      </c>
      <c r="AH195" s="64">
        <v>21</v>
      </c>
      <c r="AI195" s="64">
        <v>158</v>
      </c>
      <c r="AJ195" s="25">
        <v>13.291139240506327</v>
      </c>
      <c r="AK195" s="6"/>
      <c r="AL195" s="60">
        <v>9</v>
      </c>
      <c r="AM195" s="60">
        <v>165</v>
      </c>
      <c r="AN195" s="6">
        <v>5.454545454545454</v>
      </c>
      <c r="AO195" s="64">
        <v>7</v>
      </c>
      <c r="AP195" s="64">
        <v>158</v>
      </c>
      <c r="AQ195" s="6">
        <v>5.454545454545454</v>
      </c>
      <c r="AR195" s="13"/>
      <c r="AS195" s="20"/>
      <c r="AT195" s="7"/>
      <c r="AU195" s="13"/>
      <c r="AV195" s="13"/>
      <c r="AW195" s="7"/>
      <c r="AX195" s="13"/>
      <c r="AY195" s="20"/>
      <c r="AZ195" s="7"/>
      <c r="BA195" s="13"/>
      <c r="BB195" s="13"/>
      <c r="BC195" s="21"/>
      <c r="BD195" s="13"/>
      <c r="BE195" s="20"/>
      <c r="BF195" s="21"/>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c r="HR195" s="26"/>
      <c r="HS195" s="26"/>
      <c r="HT195" s="26"/>
      <c r="HU195" s="26"/>
      <c r="HV195" s="26"/>
      <c r="HW195" s="26"/>
      <c r="HX195" s="26"/>
      <c r="HY195" s="26"/>
      <c r="HZ195" s="26"/>
      <c r="IA195" s="26"/>
      <c r="IB195" s="26"/>
      <c r="IC195" s="26"/>
      <c r="ID195" s="26"/>
      <c r="IE195" s="26"/>
      <c r="IF195" s="26"/>
      <c r="IG195" s="26"/>
      <c r="IH195" s="26"/>
      <c r="II195" s="26"/>
      <c r="IJ195" s="26"/>
      <c r="IK195" s="26"/>
      <c r="IL195" s="26"/>
      <c r="IM195" s="26"/>
      <c r="IN195" s="26"/>
      <c r="IO195" s="26"/>
      <c r="IP195" s="26"/>
      <c r="IQ195" s="26"/>
      <c r="IR195" s="26"/>
      <c r="IS195" s="26"/>
      <c r="IT195" s="26"/>
      <c r="IU195" s="26"/>
    </row>
    <row r="196" spans="1:255" s="135" customFormat="1" ht="12.75">
      <c r="A196" s="27" t="s">
        <v>137</v>
      </c>
      <c r="C196" s="60">
        <v>23</v>
      </c>
      <c r="D196" s="60">
        <v>160</v>
      </c>
      <c r="E196" s="6">
        <v>14.375</v>
      </c>
      <c r="F196" s="64">
        <v>34</v>
      </c>
      <c r="G196" s="64">
        <v>231</v>
      </c>
      <c r="H196" s="25">
        <v>14.71861471861472</v>
      </c>
      <c r="I196" s="6"/>
      <c r="J196" s="60">
        <v>38</v>
      </c>
      <c r="K196" s="60">
        <v>160</v>
      </c>
      <c r="L196" s="6">
        <v>23.75</v>
      </c>
      <c r="M196" s="64">
        <v>72</v>
      </c>
      <c r="N196" s="64">
        <v>231</v>
      </c>
      <c r="O196" s="25">
        <v>31.16883116883117</v>
      </c>
      <c r="P196" s="6"/>
      <c r="Q196" s="60">
        <v>44</v>
      </c>
      <c r="R196" s="60">
        <v>160</v>
      </c>
      <c r="S196" s="6">
        <v>27.5</v>
      </c>
      <c r="T196" s="64">
        <v>36</v>
      </c>
      <c r="U196" s="64">
        <v>231</v>
      </c>
      <c r="V196" s="25">
        <v>15.584415584415584</v>
      </c>
      <c r="W196" s="6"/>
      <c r="X196" s="60">
        <v>34</v>
      </c>
      <c r="Y196" s="60">
        <v>160</v>
      </c>
      <c r="Z196" s="6">
        <v>21.25</v>
      </c>
      <c r="AA196" s="64">
        <v>65</v>
      </c>
      <c r="AB196" s="64">
        <v>231</v>
      </c>
      <c r="AC196" s="25">
        <v>28.13852813852814</v>
      </c>
      <c r="AD196" s="6"/>
      <c r="AE196" s="60">
        <v>15</v>
      </c>
      <c r="AF196" s="60">
        <v>160</v>
      </c>
      <c r="AG196" s="6">
        <v>9.375</v>
      </c>
      <c r="AH196" s="64">
        <v>20</v>
      </c>
      <c r="AI196" s="64">
        <v>231</v>
      </c>
      <c r="AJ196" s="25">
        <v>8.658008658008658</v>
      </c>
      <c r="AK196" s="6"/>
      <c r="AL196" s="60">
        <v>6</v>
      </c>
      <c r="AM196" s="60">
        <v>160</v>
      </c>
      <c r="AN196" s="6">
        <v>3.75</v>
      </c>
      <c r="AO196" s="13" t="s">
        <v>5</v>
      </c>
      <c r="AP196" s="63" t="s">
        <v>69</v>
      </c>
      <c r="AQ196" s="83" t="s">
        <v>69</v>
      </c>
      <c r="AR196" s="13"/>
      <c r="AS196" s="20"/>
      <c r="AT196" s="21"/>
      <c r="AU196" s="13"/>
      <c r="AV196" s="13"/>
      <c r="AW196" s="7"/>
      <c r="AX196" s="13"/>
      <c r="AY196" s="20"/>
      <c r="AZ196" s="7"/>
      <c r="BA196" s="13"/>
      <c r="BB196" s="13"/>
      <c r="BC196" s="21"/>
      <c r="BD196" s="13"/>
      <c r="BE196" s="20"/>
      <c r="BF196" s="21"/>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c r="IG196" s="26"/>
      <c r="IH196" s="26"/>
      <c r="II196" s="26"/>
      <c r="IJ196" s="26"/>
      <c r="IK196" s="26"/>
      <c r="IL196" s="26"/>
      <c r="IM196" s="26"/>
      <c r="IN196" s="26"/>
      <c r="IO196" s="26"/>
      <c r="IP196" s="26"/>
      <c r="IQ196" s="26"/>
      <c r="IR196" s="26"/>
      <c r="IS196" s="26"/>
      <c r="IT196" s="26"/>
      <c r="IU196" s="26"/>
    </row>
    <row r="197" spans="1:255" s="135" customFormat="1" ht="12.75">
      <c r="A197" s="27" t="s">
        <v>152</v>
      </c>
      <c r="C197" s="60">
        <v>15</v>
      </c>
      <c r="D197" s="60">
        <v>135</v>
      </c>
      <c r="E197" s="6">
        <v>11.11111111111111</v>
      </c>
      <c r="F197" s="64">
        <v>27</v>
      </c>
      <c r="G197" s="64">
        <v>153</v>
      </c>
      <c r="H197" s="25">
        <v>17.647058823529413</v>
      </c>
      <c r="I197" s="6"/>
      <c r="J197" s="60">
        <v>33</v>
      </c>
      <c r="K197" s="60">
        <v>135</v>
      </c>
      <c r="L197" s="6">
        <v>24.444444444444443</v>
      </c>
      <c r="M197" s="64">
        <v>29</v>
      </c>
      <c r="N197" s="64">
        <v>153</v>
      </c>
      <c r="O197" s="25">
        <v>18.954248366013072</v>
      </c>
      <c r="P197" s="6"/>
      <c r="Q197" s="60">
        <v>31</v>
      </c>
      <c r="R197" s="60">
        <v>135</v>
      </c>
      <c r="S197" s="6">
        <v>22.962962962962962</v>
      </c>
      <c r="T197" s="64">
        <v>31</v>
      </c>
      <c r="U197" s="64">
        <v>153</v>
      </c>
      <c r="V197" s="25">
        <v>20.26143790849673</v>
      </c>
      <c r="W197" s="6"/>
      <c r="X197" s="60">
        <v>29</v>
      </c>
      <c r="Y197" s="60">
        <v>135</v>
      </c>
      <c r="Z197" s="6">
        <v>21.48148148148148</v>
      </c>
      <c r="AA197" s="64">
        <v>41</v>
      </c>
      <c r="AB197" s="64">
        <v>153</v>
      </c>
      <c r="AC197" s="25">
        <v>26.797385620915033</v>
      </c>
      <c r="AD197" s="6"/>
      <c r="AE197" s="60">
        <v>18</v>
      </c>
      <c r="AF197" s="60">
        <v>135</v>
      </c>
      <c r="AG197" s="6">
        <v>13.333333333333334</v>
      </c>
      <c r="AH197" s="64">
        <v>21</v>
      </c>
      <c r="AI197" s="64">
        <v>153</v>
      </c>
      <c r="AJ197" s="25">
        <v>13.725490196078432</v>
      </c>
      <c r="AK197" s="6"/>
      <c r="AL197" s="60">
        <v>9</v>
      </c>
      <c r="AM197" s="60">
        <v>135</v>
      </c>
      <c r="AN197" s="6">
        <v>6.666666666666667</v>
      </c>
      <c r="AO197" s="13" t="s">
        <v>5</v>
      </c>
      <c r="AP197" s="63" t="s">
        <v>69</v>
      </c>
      <c r="AQ197" s="83" t="s">
        <v>69</v>
      </c>
      <c r="AR197" s="13"/>
      <c r="AS197" s="20"/>
      <c r="AT197" s="7"/>
      <c r="AU197" s="13"/>
      <c r="AV197" s="13"/>
      <c r="AW197" s="7"/>
      <c r="AX197" s="13"/>
      <c r="AY197" s="20"/>
      <c r="AZ197" s="7"/>
      <c r="BA197" s="13"/>
      <c r="BB197" s="13"/>
      <c r="BC197" s="21"/>
      <c r="BD197" s="13"/>
      <c r="BE197" s="20"/>
      <c r="BF197" s="21"/>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c r="GH197" s="26"/>
      <c r="GI197" s="26"/>
      <c r="GJ197" s="26"/>
      <c r="GK197" s="26"/>
      <c r="GL197" s="26"/>
      <c r="GM197" s="26"/>
      <c r="GN197" s="26"/>
      <c r="GO197" s="26"/>
      <c r="GP197" s="26"/>
      <c r="GQ197" s="26"/>
      <c r="GR197" s="26"/>
      <c r="GS197" s="26"/>
      <c r="GT197" s="26"/>
      <c r="GU197" s="26"/>
      <c r="GV197" s="26"/>
      <c r="GW197" s="26"/>
      <c r="GX197" s="26"/>
      <c r="GY197" s="26"/>
      <c r="GZ197" s="26"/>
      <c r="HA197" s="26"/>
      <c r="HB197" s="26"/>
      <c r="HC197" s="26"/>
      <c r="HD197" s="26"/>
      <c r="HE197" s="26"/>
      <c r="HF197" s="26"/>
      <c r="HG197" s="26"/>
      <c r="HH197" s="26"/>
      <c r="HI197" s="26"/>
      <c r="HJ197" s="26"/>
      <c r="HK197" s="26"/>
      <c r="HL197" s="26"/>
      <c r="HM197" s="26"/>
      <c r="HN197" s="26"/>
      <c r="HO197" s="26"/>
      <c r="HP197" s="26"/>
      <c r="HQ197" s="26"/>
      <c r="HR197" s="26"/>
      <c r="HS197" s="26"/>
      <c r="HT197" s="26"/>
      <c r="HU197" s="26"/>
      <c r="HV197" s="26"/>
      <c r="HW197" s="26"/>
      <c r="HX197" s="26"/>
      <c r="HY197" s="26"/>
      <c r="HZ197" s="26"/>
      <c r="IA197" s="26"/>
      <c r="IB197" s="26"/>
      <c r="IC197" s="26"/>
      <c r="ID197" s="26"/>
      <c r="IE197" s="26"/>
      <c r="IF197" s="26"/>
      <c r="IG197" s="26"/>
      <c r="IH197" s="26"/>
      <c r="II197" s="26"/>
      <c r="IJ197" s="26"/>
      <c r="IK197" s="26"/>
      <c r="IL197" s="26"/>
      <c r="IM197" s="26"/>
      <c r="IN197" s="26"/>
      <c r="IO197" s="26"/>
      <c r="IP197" s="26"/>
      <c r="IQ197" s="26"/>
      <c r="IR197" s="26"/>
      <c r="IS197" s="26"/>
      <c r="IT197" s="26"/>
      <c r="IU197" s="26"/>
    </row>
    <row r="198" spans="1:255" ht="12.75">
      <c r="A198" s="27" t="s">
        <v>211</v>
      </c>
      <c r="C198" s="60">
        <v>123</v>
      </c>
      <c r="D198" s="60">
        <v>839</v>
      </c>
      <c r="E198" s="6">
        <v>14.66030989272944</v>
      </c>
      <c r="F198" s="64">
        <v>146</v>
      </c>
      <c r="G198" s="64">
        <v>952</v>
      </c>
      <c r="H198" s="25">
        <v>15.336134453781513</v>
      </c>
      <c r="I198" s="6"/>
      <c r="J198" s="60">
        <v>216</v>
      </c>
      <c r="K198" s="60">
        <v>839</v>
      </c>
      <c r="L198" s="6">
        <v>25.744934445768774</v>
      </c>
      <c r="M198" s="64">
        <v>259</v>
      </c>
      <c r="N198" s="64">
        <v>952</v>
      </c>
      <c r="O198" s="25">
        <v>27.205882352941174</v>
      </c>
      <c r="P198" s="6"/>
      <c r="Q198" s="60">
        <v>184</v>
      </c>
      <c r="R198" s="60">
        <v>839</v>
      </c>
      <c r="S198" s="6">
        <v>21.93087008343266</v>
      </c>
      <c r="T198" s="64">
        <v>192</v>
      </c>
      <c r="U198" s="64">
        <v>952</v>
      </c>
      <c r="V198" s="25">
        <v>20.168067226890756</v>
      </c>
      <c r="W198" s="6"/>
      <c r="X198" s="60">
        <v>218</v>
      </c>
      <c r="Y198" s="60">
        <v>839</v>
      </c>
      <c r="Z198" s="6">
        <v>25.983313468414778</v>
      </c>
      <c r="AA198" s="64">
        <v>257</v>
      </c>
      <c r="AB198" s="64">
        <v>952</v>
      </c>
      <c r="AC198" s="25">
        <v>26.99579831932773</v>
      </c>
      <c r="AD198" s="6"/>
      <c r="AE198" s="60">
        <v>82</v>
      </c>
      <c r="AF198" s="60">
        <v>839</v>
      </c>
      <c r="AG198" s="6">
        <v>9.773539928486294</v>
      </c>
      <c r="AH198" s="64">
        <v>88</v>
      </c>
      <c r="AI198" s="64">
        <v>952</v>
      </c>
      <c r="AJ198" s="25">
        <v>9.243697478991598</v>
      </c>
      <c r="AK198" s="6"/>
      <c r="AL198" s="60">
        <v>16</v>
      </c>
      <c r="AM198" s="60">
        <v>839</v>
      </c>
      <c r="AN198" s="6">
        <v>1.9070321811680573</v>
      </c>
      <c r="AO198" s="64">
        <v>10</v>
      </c>
      <c r="AP198" s="64">
        <v>952</v>
      </c>
      <c r="AQ198" s="6">
        <v>1.9070321811680573</v>
      </c>
      <c r="AR198" s="13"/>
      <c r="AS198" s="20"/>
      <c r="AT198" s="7"/>
      <c r="AU198" s="13"/>
      <c r="AV198" s="13"/>
      <c r="AW198" s="7"/>
      <c r="AX198" s="13"/>
      <c r="AY198" s="20"/>
      <c r="AZ198" s="7"/>
      <c r="BA198" s="13"/>
      <c r="BB198" s="13"/>
      <c r="BC198" s="21"/>
      <c r="BD198" s="13"/>
      <c r="BE198" s="20"/>
      <c r="BF198" s="21"/>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c r="IN198" s="26"/>
      <c r="IO198" s="26"/>
      <c r="IP198" s="26"/>
      <c r="IQ198" s="26"/>
      <c r="IR198" s="26"/>
      <c r="IS198" s="26"/>
      <c r="IT198" s="26"/>
      <c r="IU198" s="26"/>
    </row>
    <row r="199" spans="1:255" ht="12.75">
      <c r="A199" s="27" t="s">
        <v>182</v>
      </c>
      <c r="C199" s="60">
        <v>8</v>
      </c>
      <c r="D199" s="60">
        <v>90</v>
      </c>
      <c r="E199" s="6">
        <v>8.88888888888889</v>
      </c>
      <c r="F199" s="64">
        <v>31</v>
      </c>
      <c r="G199" s="64">
        <v>158</v>
      </c>
      <c r="H199" s="25">
        <v>19.62025316455696</v>
      </c>
      <c r="I199" s="6"/>
      <c r="J199" s="60">
        <v>22</v>
      </c>
      <c r="K199" s="60">
        <v>90</v>
      </c>
      <c r="L199" s="6">
        <v>24.444444444444443</v>
      </c>
      <c r="M199" s="64">
        <v>42</v>
      </c>
      <c r="N199" s="64">
        <v>158</v>
      </c>
      <c r="O199" s="25">
        <v>26.582278481012654</v>
      </c>
      <c r="P199" s="6"/>
      <c r="Q199" s="60">
        <v>21</v>
      </c>
      <c r="R199" s="60">
        <v>90</v>
      </c>
      <c r="S199" s="6">
        <v>23.333333333333332</v>
      </c>
      <c r="T199" s="64">
        <v>23</v>
      </c>
      <c r="U199" s="64">
        <v>158</v>
      </c>
      <c r="V199" s="25">
        <v>14.556962025316455</v>
      </c>
      <c r="W199" s="6"/>
      <c r="X199" s="60">
        <v>24</v>
      </c>
      <c r="Y199" s="60">
        <v>90</v>
      </c>
      <c r="Z199" s="6">
        <v>26.666666666666668</v>
      </c>
      <c r="AA199" s="64">
        <v>38</v>
      </c>
      <c r="AB199" s="64">
        <v>158</v>
      </c>
      <c r="AC199" s="25">
        <v>24.050632911392405</v>
      </c>
      <c r="AD199" s="6"/>
      <c r="AE199" s="60">
        <v>11</v>
      </c>
      <c r="AF199" s="60">
        <v>90</v>
      </c>
      <c r="AG199" s="6">
        <v>12.222222222222221</v>
      </c>
      <c r="AH199" s="64">
        <v>20</v>
      </c>
      <c r="AI199" s="64">
        <v>158</v>
      </c>
      <c r="AJ199" s="25">
        <v>12.658227848101266</v>
      </c>
      <c r="AK199" s="6"/>
      <c r="AL199" s="13" t="s">
        <v>5</v>
      </c>
      <c r="AM199" s="63" t="s">
        <v>69</v>
      </c>
      <c r="AN199" s="83" t="s">
        <v>69</v>
      </c>
      <c r="AO199" s="13" t="s">
        <v>5</v>
      </c>
      <c r="AP199" s="63" t="s">
        <v>69</v>
      </c>
      <c r="AQ199" s="83" t="s">
        <v>69</v>
      </c>
      <c r="AR199" s="13"/>
      <c r="AS199" s="20"/>
      <c r="AT199" s="7"/>
      <c r="AU199" s="13"/>
      <c r="AV199" s="13"/>
      <c r="AW199" s="7"/>
      <c r="AX199" s="13"/>
      <c r="AY199" s="20"/>
      <c r="AZ199" s="7"/>
      <c r="BA199" s="13"/>
      <c r="BB199" s="13"/>
      <c r="BC199" s="7"/>
      <c r="BD199" s="13"/>
      <c r="BE199" s="20"/>
      <c r="BF199" s="7"/>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c r="HI199" s="26"/>
      <c r="HJ199" s="26"/>
      <c r="HK199" s="26"/>
      <c r="HL199" s="26"/>
      <c r="HM199" s="26"/>
      <c r="HN199" s="26"/>
      <c r="HO199" s="26"/>
      <c r="HP199" s="26"/>
      <c r="HQ199" s="26"/>
      <c r="HR199" s="26"/>
      <c r="HS199" s="26"/>
      <c r="HT199" s="26"/>
      <c r="HU199" s="26"/>
      <c r="HV199" s="26"/>
      <c r="HW199" s="26"/>
      <c r="HX199" s="26"/>
      <c r="HY199" s="26"/>
      <c r="HZ199" s="26"/>
      <c r="IA199" s="26"/>
      <c r="IB199" s="26"/>
      <c r="IC199" s="26"/>
      <c r="ID199" s="26"/>
      <c r="IE199" s="26"/>
      <c r="IF199" s="26"/>
      <c r="IG199" s="26"/>
      <c r="IH199" s="26"/>
      <c r="II199" s="26"/>
      <c r="IJ199" s="26"/>
      <c r="IK199" s="26"/>
      <c r="IL199" s="26"/>
      <c r="IM199" s="26"/>
      <c r="IN199" s="26"/>
      <c r="IO199" s="26"/>
      <c r="IP199" s="26"/>
      <c r="IQ199" s="26"/>
      <c r="IR199" s="26"/>
      <c r="IS199" s="26"/>
      <c r="IT199" s="26"/>
      <c r="IU199" s="26"/>
    </row>
    <row r="200" spans="1:255" ht="12.75">
      <c r="A200" s="27" t="s">
        <v>266</v>
      </c>
      <c r="C200" s="60">
        <v>75</v>
      </c>
      <c r="D200" s="60">
        <v>565</v>
      </c>
      <c r="E200" s="6">
        <v>13.274336283185841</v>
      </c>
      <c r="F200" s="64">
        <v>62</v>
      </c>
      <c r="G200" s="64">
        <v>661</v>
      </c>
      <c r="H200" s="25">
        <v>9.379727685325264</v>
      </c>
      <c r="I200" s="6"/>
      <c r="J200" s="60">
        <v>156</v>
      </c>
      <c r="K200" s="60">
        <v>565</v>
      </c>
      <c r="L200" s="6">
        <v>27.61061946902655</v>
      </c>
      <c r="M200" s="64">
        <v>201</v>
      </c>
      <c r="N200" s="64">
        <v>661</v>
      </c>
      <c r="O200" s="25">
        <v>30.408472012102873</v>
      </c>
      <c r="P200" s="6"/>
      <c r="Q200" s="60">
        <v>111</v>
      </c>
      <c r="R200" s="60">
        <v>565</v>
      </c>
      <c r="S200" s="6">
        <v>19.646017699115045</v>
      </c>
      <c r="T200" s="64">
        <v>125</v>
      </c>
      <c r="U200" s="64">
        <v>661</v>
      </c>
      <c r="V200" s="25">
        <v>18.910741301059</v>
      </c>
      <c r="W200" s="6"/>
      <c r="X200" s="60">
        <v>156</v>
      </c>
      <c r="Y200" s="60">
        <v>565</v>
      </c>
      <c r="Z200" s="6">
        <v>27.61061946902655</v>
      </c>
      <c r="AA200" s="64">
        <v>165</v>
      </c>
      <c r="AB200" s="64">
        <v>661</v>
      </c>
      <c r="AC200" s="25">
        <v>24.96217851739788</v>
      </c>
      <c r="AD200" s="6"/>
      <c r="AE200" s="60">
        <v>50</v>
      </c>
      <c r="AF200" s="60">
        <v>565</v>
      </c>
      <c r="AG200" s="6">
        <v>8.849557522123893</v>
      </c>
      <c r="AH200" s="64">
        <v>88</v>
      </c>
      <c r="AI200" s="64">
        <v>661</v>
      </c>
      <c r="AJ200" s="25">
        <v>13.313161875945537</v>
      </c>
      <c r="AK200" s="6"/>
      <c r="AL200" s="60">
        <v>17</v>
      </c>
      <c r="AM200" s="60">
        <v>565</v>
      </c>
      <c r="AN200" s="6">
        <v>3.0088495575221237</v>
      </c>
      <c r="AO200" s="64">
        <v>20</v>
      </c>
      <c r="AP200" s="64">
        <v>661</v>
      </c>
      <c r="AQ200" s="6">
        <v>3.0088495575221237</v>
      </c>
      <c r="AR200" s="13"/>
      <c r="AS200" s="20"/>
      <c r="AT200" s="7"/>
      <c r="AU200" s="13"/>
      <c r="AV200" s="13"/>
      <c r="AW200" s="7"/>
      <c r="AX200" s="13"/>
      <c r="AY200" s="20"/>
      <c r="AZ200" s="7"/>
      <c r="BA200" s="13"/>
      <c r="BB200" s="13"/>
      <c r="BC200" s="7"/>
      <c r="BD200" s="13"/>
      <c r="BE200" s="20"/>
      <c r="BF200" s="21"/>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c r="HI200" s="26"/>
      <c r="HJ200" s="26"/>
      <c r="HK200" s="26"/>
      <c r="HL200" s="26"/>
      <c r="HM200" s="26"/>
      <c r="HN200" s="26"/>
      <c r="HO200" s="26"/>
      <c r="HP200" s="26"/>
      <c r="HQ200" s="26"/>
      <c r="HR200" s="26"/>
      <c r="HS200" s="26"/>
      <c r="HT200" s="26"/>
      <c r="HU200" s="26"/>
      <c r="HV200" s="26"/>
      <c r="HW200" s="26"/>
      <c r="HX200" s="26"/>
      <c r="HY200" s="26"/>
      <c r="HZ200" s="26"/>
      <c r="IA200" s="26"/>
      <c r="IB200" s="26"/>
      <c r="IC200" s="26"/>
      <c r="ID200" s="26"/>
      <c r="IE200" s="26"/>
      <c r="IF200" s="26"/>
      <c r="IG200" s="26"/>
      <c r="IH200" s="26"/>
      <c r="II200" s="26"/>
      <c r="IJ200" s="26"/>
      <c r="IK200" s="26"/>
      <c r="IL200" s="26"/>
      <c r="IM200" s="26"/>
      <c r="IN200" s="26"/>
      <c r="IO200" s="26"/>
      <c r="IP200" s="26"/>
      <c r="IQ200" s="26"/>
      <c r="IR200" s="26"/>
      <c r="IS200" s="26"/>
      <c r="IT200" s="26"/>
      <c r="IU200" s="26"/>
    </row>
    <row r="201" spans="1:255" s="55" customFormat="1" ht="12.75">
      <c r="A201" s="27" t="s">
        <v>146</v>
      </c>
      <c r="C201" s="60">
        <v>100.57</v>
      </c>
      <c r="D201" s="60">
        <v>671.99</v>
      </c>
      <c r="E201" s="6">
        <v>14.965996517805324</v>
      </c>
      <c r="F201" s="64">
        <v>138</v>
      </c>
      <c r="G201" s="64">
        <v>955</v>
      </c>
      <c r="H201" s="25">
        <v>14.45026178010471</v>
      </c>
      <c r="I201" s="6"/>
      <c r="J201" s="60">
        <v>182.86</v>
      </c>
      <c r="K201" s="60">
        <v>671.99</v>
      </c>
      <c r="L201" s="6">
        <v>27.211714460036607</v>
      </c>
      <c r="M201" s="64">
        <v>287</v>
      </c>
      <c r="N201" s="64">
        <v>955</v>
      </c>
      <c r="O201" s="25">
        <v>30.052356020942405</v>
      </c>
      <c r="P201" s="6"/>
      <c r="Q201" s="60">
        <v>119.77</v>
      </c>
      <c r="R201" s="60">
        <v>671.99</v>
      </c>
      <c r="S201" s="6">
        <v>17.823181892587687</v>
      </c>
      <c r="T201" s="64">
        <v>149</v>
      </c>
      <c r="U201" s="64">
        <v>955</v>
      </c>
      <c r="V201" s="25">
        <v>15.602094240837697</v>
      </c>
      <c r="W201" s="6"/>
      <c r="X201" s="60">
        <v>164.57</v>
      </c>
      <c r="Y201" s="60">
        <v>671.99</v>
      </c>
      <c r="Z201" s="6">
        <v>24.489947767079865</v>
      </c>
      <c r="AA201" s="64">
        <v>244</v>
      </c>
      <c r="AB201" s="64">
        <v>955</v>
      </c>
      <c r="AC201" s="25">
        <v>25.54973821989529</v>
      </c>
      <c r="AD201" s="6"/>
      <c r="AE201" s="60">
        <v>86.86</v>
      </c>
      <c r="AF201" s="60">
        <v>671.99</v>
      </c>
      <c r="AG201" s="6">
        <v>12.925787586124793</v>
      </c>
      <c r="AH201" s="64">
        <v>111</v>
      </c>
      <c r="AI201" s="64">
        <v>955</v>
      </c>
      <c r="AJ201" s="25">
        <v>11.62303664921466</v>
      </c>
      <c r="AK201" s="6"/>
      <c r="AL201" s="60">
        <v>17.37</v>
      </c>
      <c r="AM201" s="60">
        <v>671.99</v>
      </c>
      <c r="AN201" s="6">
        <v>2.5848598937484186</v>
      </c>
      <c r="AO201" s="64">
        <v>26</v>
      </c>
      <c r="AP201" s="64">
        <v>955</v>
      </c>
      <c r="AQ201" s="6">
        <v>2.5848598937484186</v>
      </c>
      <c r="AR201" s="13"/>
      <c r="AS201" s="20"/>
      <c r="AT201" s="7"/>
      <c r="AU201" s="13"/>
      <c r="AV201" s="13"/>
      <c r="AW201" s="7"/>
      <c r="AX201" s="13"/>
      <c r="AY201" s="20"/>
      <c r="AZ201" s="7"/>
      <c r="BA201" s="13"/>
      <c r="BB201" s="13"/>
      <c r="BC201" s="7"/>
      <c r="BD201" s="13"/>
      <c r="BE201" s="20"/>
      <c r="BF201" s="21"/>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c r="GH201" s="26"/>
      <c r="GI201" s="26"/>
      <c r="GJ201" s="26"/>
      <c r="GK201" s="26"/>
      <c r="GL201" s="26"/>
      <c r="GM201" s="26"/>
      <c r="GN201" s="26"/>
      <c r="GO201" s="26"/>
      <c r="GP201" s="26"/>
      <c r="GQ201" s="26"/>
      <c r="GR201" s="26"/>
      <c r="GS201" s="26"/>
      <c r="GT201" s="26"/>
      <c r="GU201" s="26"/>
      <c r="GV201" s="26"/>
      <c r="GW201" s="26"/>
      <c r="GX201" s="26"/>
      <c r="GY201" s="26"/>
      <c r="GZ201" s="26"/>
      <c r="HA201" s="26"/>
      <c r="HB201" s="26"/>
      <c r="HC201" s="26"/>
      <c r="HD201" s="26"/>
      <c r="HE201" s="26"/>
      <c r="HF201" s="26"/>
      <c r="HG201" s="26"/>
      <c r="HH201" s="26"/>
      <c r="HI201" s="26"/>
      <c r="HJ201" s="26"/>
      <c r="HK201" s="26"/>
      <c r="HL201" s="26"/>
      <c r="HM201" s="26"/>
      <c r="HN201" s="26"/>
      <c r="HO201" s="26"/>
      <c r="HP201" s="26"/>
      <c r="HQ201" s="26"/>
      <c r="HR201" s="26"/>
      <c r="HS201" s="26"/>
      <c r="HT201" s="26"/>
      <c r="HU201" s="26"/>
      <c r="HV201" s="26"/>
      <c r="HW201" s="26"/>
      <c r="HX201" s="26"/>
      <c r="HY201" s="26"/>
      <c r="HZ201" s="26"/>
      <c r="IA201" s="26"/>
      <c r="IB201" s="26"/>
      <c r="IC201" s="26"/>
      <c r="ID201" s="26"/>
      <c r="IE201" s="26"/>
      <c r="IF201" s="26"/>
      <c r="IG201" s="26"/>
      <c r="IH201" s="26"/>
      <c r="II201" s="26"/>
      <c r="IJ201" s="26"/>
      <c r="IK201" s="26"/>
      <c r="IL201" s="26"/>
      <c r="IM201" s="26"/>
      <c r="IN201" s="26"/>
      <c r="IO201" s="26"/>
      <c r="IP201" s="26"/>
      <c r="IQ201" s="26"/>
      <c r="IR201" s="26"/>
      <c r="IS201" s="26"/>
      <c r="IT201" s="26"/>
      <c r="IU201" s="26"/>
    </row>
    <row r="202" spans="1:255" ht="12.75">
      <c r="A202" s="27" t="s">
        <v>153</v>
      </c>
      <c r="C202" s="60">
        <v>9.43</v>
      </c>
      <c r="D202" s="60">
        <v>63.01</v>
      </c>
      <c r="E202" s="6">
        <v>14.965878431994922</v>
      </c>
      <c r="F202" s="64">
        <v>18</v>
      </c>
      <c r="G202" s="64">
        <v>121</v>
      </c>
      <c r="H202" s="25">
        <v>14.87603305785124</v>
      </c>
      <c r="I202" s="6"/>
      <c r="J202" s="60">
        <v>17.14</v>
      </c>
      <c r="K202" s="60">
        <v>63.01</v>
      </c>
      <c r="L202" s="6">
        <v>27.20203142358356</v>
      </c>
      <c r="M202" s="64">
        <v>38</v>
      </c>
      <c r="N202" s="64">
        <v>121</v>
      </c>
      <c r="O202" s="25">
        <v>31.40495867768595</v>
      </c>
      <c r="P202" s="6"/>
      <c r="Q202" s="60">
        <v>11.23</v>
      </c>
      <c r="R202" s="60">
        <v>63.01</v>
      </c>
      <c r="S202" s="6">
        <v>17.82256784637359</v>
      </c>
      <c r="T202" s="64">
        <v>22</v>
      </c>
      <c r="U202" s="64">
        <v>121</v>
      </c>
      <c r="V202" s="25">
        <v>18.181818181818183</v>
      </c>
      <c r="W202" s="6"/>
      <c r="X202" s="60">
        <v>15.43</v>
      </c>
      <c r="Y202" s="60">
        <v>63.01</v>
      </c>
      <c r="Z202" s="6">
        <v>24.488176479923823</v>
      </c>
      <c r="AA202" s="64">
        <v>24</v>
      </c>
      <c r="AB202" s="64">
        <v>121</v>
      </c>
      <c r="AC202" s="25">
        <v>19.834710743801654</v>
      </c>
      <c r="AD202" s="6"/>
      <c r="AE202" s="60">
        <v>8.14</v>
      </c>
      <c r="AF202" s="60">
        <v>63.01</v>
      </c>
      <c r="AG202" s="6">
        <v>12.918584351690209</v>
      </c>
      <c r="AH202" s="64">
        <v>16</v>
      </c>
      <c r="AI202" s="64">
        <v>121</v>
      </c>
      <c r="AJ202" s="25">
        <v>13.223140495867769</v>
      </c>
      <c r="AK202" s="6"/>
      <c r="AL202" s="13" t="s">
        <v>5</v>
      </c>
      <c r="AM202" s="63" t="s">
        <v>69</v>
      </c>
      <c r="AN202" s="83" t="s">
        <v>69</v>
      </c>
      <c r="AO202" s="64">
        <v>6</v>
      </c>
      <c r="AP202" s="64">
        <v>121</v>
      </c>
      <c r="AQ202" s="83" t="s">
        <v>69</v>
      </c>
      <c r="AR202" s="13"/>
      <c r="AS202" s="20"/>
      <c r="AT202" s="7"/>
      <c r="AU202" s="13"/>
      <c r="AV202" s="13"/>
      <c r="AW202" s="7"/>
      <c r="AX202" s="13"/>
      <c r="AY202" s="20"/>
      <c r="AZ202" s="7"/>
      <c r="BA202" s="13"/>
      <c r="BB202" s="13"/>
      <c r="BC202" s="7"/>
      <c r="BD202" s="13"/>
      <c r="BE202" s="20"/>
      <c r="BF202" s="7"/>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c r="IN202" s="26"/>
      <c r="IO202" s="26"/>
      <c r="IP202" s="26"/>
      <c r="IQ202" s="26"/>
      <c r="IR202" s="26"/>
      <c r="IS202" s="26"/>
      <c r="IT202" s="26"/>
      <c r="IU202" s="26"/>
    </row>
    <row r="203" spans="1:255" ht="12.75">
      <c r="A203" s="27" t="s">
        <v>245</v>
      </c>
      <c r="C203" s="60">
        <v>296.81</v>
      </c>
      <c r="D203" s="60">
        <v>2102.09</v>
      </c>
      <c r="E203" s="6">
        <v>14.119757003743892</v>
      </c>
      <c r="F203" s="64">
        <v>48</v>
      </c>
      <c r="G203" s="64">
        <v>615</v>
      </c>
      <c r="H203" s="25">
        <v>7.804878048780488</v>
      </c>
      <c r="I203" s="6"/>
      <c r="J203" s="60">
        <v>518.57</v>
      </c>
      <c r="K203" s="60">
        <v>2102.09</v>
      </c>
      <c r="L203" s="6">
        <v>24.669257738726696</v>
      </c>
      <c r="M203" s="64">
        <v>197</v>
      </c>
      <c r="N203" s="64">
        <v>615</v>
      </c>
      <c r="O203" s="25">
        <v>32.03252032520325</v>
      </c>
      <c r="P203" s="6"/>
      <c r="Q203" s="60">
        <v>411.48</v>
      </c>
      <c r="R203" s="60">
        <v>2102.09</v>
      </c>
      <c r="S203" s="6">
        <v>19.574804123515168</v>
      </c>
      <c r="T203" s="64">
        <v>147</v>
      </c>
      <c r="U203" s="64">
        <v>615</v>
      </c>
      <c r="V203" s="25">
        <v>23.902439024390244</v>
      </c>
      <c r="W203" s="6"/>
      <c r="X203" s="60">
        <v>618.91</v>
      </c>
      <c r="Y203" s="60">
        <v>2102.09</v>
      </c>
      <c r="Z203" s="6">
        <v>29.442602362410742</v>
      </c>
      <c r="AA203" s="64">
        <v>138</v>
      </c>
      <c r="AB203" s="64">
        <v>615</v>
      </c>
      <c r="AC203" s="25">
        <v>22.439024390243905</v>
      </c>
      <c r="AD203" s="6"/>
      <c r="AE203" s="60">
        <v>210.8</v>
      </c>
      <c r="AF203" s="60">
        <v>2102.09</v>
      </c>
      <c r="AG203" s="6">
        <v>10.028114876147072</v>
      </c>
      <c r="AH203" s="64">
        <v>73</v>
      </c>
      <c r="AI203" s="64">
        <v>615</v>
      </c>
      <c r="AJ203" s="25">
        <v>11.869918699186991</v>
      </c>
      <c r="AK203" s="6"/>
      <c r="AL203" s="60">
        <v>45.53</v>
      </c>
      <c r="AM203" s="60">
        <v>2102.09</v>
      </c>
      <c r="AN203" s="6">
        <v>2.1659396124809116</v>
      </c>
      <c r="AO203" s="64">
        <v>12</v>
      </c>
      <c r="AP203" s="64">
        <v>615</v>
      </c>
      <c r="AQ203" s="6">
        <v>2.1659396124809116</v>
      </c>
      <c r="AR203" s="13"/>
      <c r="AS203" s="20"/>
      <c r="AT203" s="7"/>
      <c r="AU203" s="13"/>
      <c r="AV203" s="13"/>
      <c r="AW203" s="7"/>
      <c r="AX203" s="13"/>
      <c r="AY203" s="20"/>
      <c r="AZ203" s="7"/>
      <c r="BA203" s="13"/>
      <c r="BB203" s="13"/>
      <c r="BC203" s="21"/>
      <c r="BD203" s="13"/>
      <c r="BE203" s="20"/>
      <c r="BF203" s="21"/>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c r="IG203" s="26"/>
      <c r="IH203" s="26"/>
      <c r="II203" s="26"/>
      <c r="IJ203" s="26"/>
      <c r="IK203" s="26"/>
      <c r="IL203" s="26"/>
      <c r="IM203" s="26"/>
      <c r="IN203" s="26"/>
      <c r="IO203" s="26"/>
      <c r="IP203" s="26"/>
      <c r="IQ203" s="26"/>
      <c r="IR203" s="26"/>
      <c r="IS203" s="26"/>
      <c r="IT203" s="26"/>
      <c r="IU203" s="26"/>
    </row>
    <row r="204" spans="1:255" ht="12.75">
      <c r="A204" s="27" t="s">
        <v>246</v>
      </c>
      <c r="C204" s="60">
        <v>55.19</v>
      </c>
      <c r="D204" s="60">
        <v>390.91</v>
      </c>
      <c r="E204" s="6">
        <v>14.118339259676139</v>
      </c>
      <c r="F204" s="64">
        <v>268</v>
      </c>
      <c r="G204" s="64">
        <v>1947</v>
      </c>
      <c r="H204" s="25">
        <v>13.76476630713919</v>
      </c>
      <c r="I204" s="6"/>
      <c r="J204" s="60">
        <v>96.43</v>
      </c>
      <c r="K204" s="60">
        <v>390.91</v>
      </c>
      <c r="L204" s="6">
        <v>24.668082167250773</v>
      </c>
      <c r="M204" s="64">
        <v>465</v>
      </c>
      <c r="N204" s="64">
        <v>1947</v>
      </c>
      <c r="O204" s="25">
        <v>23.882896764252695</v>
      </c>
      <c r="P204" s="6"/>
      <c r="Q204" s="60">
        <v>76.52</v>
      </c>
      <c r="R204" s="60">
        <v>390.91</v>
      </c>
      <c r="S204" s="6">
        <v>19.574838198050703</v>
      </c>
      <c r="T204" s="64">
        <v>369</v>
      </c>
      <c r="U204" s="64">
        <v>1947</v>
      </c>
      <c r="V204" s="25">
        <v>18.952234206471495</v>
      </c>
      <c r="W204" s="6"/>
      <c r="X204" s="60">
        <v>115.09</v>
      </c>
      <c r="Y204" s="60">
        <v>390.91</v>
      </c>
      <c r="Z204" s="6">
        <v>29.441559438233863</v>
      </c>
      <c r="AA204" s="64">
        <v>595</v>
      </c>
      <c r="AB204" s="64">
        <v>1947</v>
      </c>
      <c r="AC204" s="25">
        <v>30.55983564458141</v>
      </c>
      <c r="AD204" s="6"/>
      <c r="AE204" s="60">
        <v>39.2</v>
      </c>
      <c r="AF204" s="60">
        <v>390.91</v>
      </c>
      <c r="AG204" s="6">
        <v>10.027883656084521</v>
      </c>
      <c r="AH204" s="64">
        <v>201</v>
      </c>
      <c r="AI204" s="64">
        <v>1947</v>
      </c>
      <c r="AJ204" s="25">
        <v>10.323574730354391</v>
      </c>
      <c r="AK204" s="6"/>
      <c r="AL204" s="60">
        <v>8.47</v>
      </c>
      <c r="AM204" s="60">
        <v>390.91</v>
      </c>
      <c r="AN204" s="6">
        <v>2.1667391471182627</v>
      </c>
      <c r="AO204" s="64">
        <v>49</v>
      </c>
      <c r="AP204" s="64">
        <v>1947</v>
      </c>
      <c r="AQ204" s="6">
        <v>2.1667391471182627</v>
      </c>
      <c r="AR204" s="13"/>
      <c r="AS204" s="20"/>
      <c r="AT204" s="7"/>
      <c r="AU204" s="13"/>
      <c r="AV204" s="13"/>
      <c r="AW204" s="7"/>
      <c r="AX204" s="13"/>
      <c r="AY204" s="20"/>
      <c r="AZ204" s="7"/>
      <c r="BA204" s="13"/>
      <c r="BB204" s="13"/>
      <c r="BC204" s="21"/>
      <c r="BD204" s="13"/>
      <c r="BE204" s="20"/>
      <c r="BF204" s="21"/>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c r="HI204" s="26"/>
      <c r="HJ204" s="26"/>
      <c r="HK204" s="26"/>
      <c r="HL204" s="26"/>
      <c r="HM204" s="26"/>
      <c r="HN204" s="26"/>
      <c r="HO204" s="26"/>
      <c r="HP204" s="26"/>
      <c r="HQ204" s="26"/>
      <c r="HR204" s="26"/>
      <c r="HS204" s="26"/>
      <c r="HT204" s="26"/>
      <c r="HU204" s="26"/>
      <c r="HV204" s="26"/>
      <c r="HW204" s="26"/>
      <c r="HX204" s="26"/>
      <c r="HY204" s="26"/>
      <c r="HZ204" s="26"/>
      <c r="IA204" s="26"/>
      <c r="IB204" s="26"/>
      <c r="IC204" s="26"/>
      <c r="ID204" s="26"/>
      <c r="IE204" s="26"/>
      <c r="IF204" s="26"/>
      <c r="IG204" s="26"/>
      <c r="IH204" s="26"/>
      <c r="II204" s="26"/>
      <c r="IJ204" s="26"/>
      <c r="IK204" s="26"/>
      <c r="IL204" s="26"/>
      <c r="IM204" s="26"/>
      <c r="IN204" s="26"/>
      <c r="IO204" s="26"/>
      <c r="IP204" s="26"/>
      <c r="IQ204" s="26"/>
      <c r="IR204" s="26"/>
      <c r="IS204" s="26"/>
      <c r="IT204" s="26"/>
      <c r="IU204" s="26"/>
    </row>
    <row r="205" spans="1:255" ht="12.75">
      <c r="A205" s="27" t="s">
        <v>228</v>
      </c>
      <c r="C205" s="13" t="s">
        <v>5</v>
      </c>
      <c r="D205" s="63" t="s">
        <v>69</v>
      </c>
      <c r="E205" s="83" t="s">
        <v>69</v>
      </c>
      <c r="F205" s="13" t="s">
        <v>5</v>
      </c>
      <c r="G205" s="63" t="s">
        <v>69</v>
      </c>
      <c r="H205" s="83" t="s">
        <v>69</v>
      </c>
      <c r="I205" s="6"/>
      <c r="J205" s="13" t="s">
        <v>5</v>
      </c>
      <c r="K205" s="63" t="s">
        <v>69</v>
      </c>
      <c r="L205" s="83" t="s">
        <v>69</v>
      </c>
      <c r="M205" s="13" t="s">
        <v>5</v>
      </c>
      <c r="N205" s="63" t="s">
        <v>69</v>
      </c>
      <c r="O205" s="83" t="s">
        <v>69</v>
      </c>
      <c r="P205" s="6"/>
      <c r="Q205" s="13" t="s">
        <v>5</v>
      </c>
      <c r="R205" s="63" t="s">
        <v>69</v>
      </c>
      <c r="S205" s="83" t="s">
        <v>69</v>
      </c>
      <c r="T205" s="13" t="s">
        <v>5</v>
      </c>
      <c r="U205" s="63" t="s">
        <v>69</v>
      </c>
      <c r="V205" s="83" t="s">
        <v>69</v>
      </c>
      <c r="W205" s="6"/>
      <c r="X205" s="13" t="s">
        <v>5</v>
      </c>
      <c r="Y205" s="63" t="s">
        <v>69</v>
      </c>
      <c r="Z205" s="83" t="s">
        <v>69</v>
      </c>
      <c r="AA205" s="13" t="s">
        <v>5</v>
      </c>
      <c r="AB205" s="63" t="s">
        <v>69</v>
      </c>
      <c r="AC205" s="83" t="s">
        <v>69</v>
      </c>
      <c r="AD205" s="6"/>
      <c r="AE205" s="13" t="s">
        <v>5</v>
      </c>
      <c r="AF205" s="63" t="s">
        <v>69</v>
      </c>
      <c r="AG205" s="83" t="s">
        <v>69</v>
      </c>
      <c r="AH205" s="13" t="s">
        <v>5</v>
      </c>
      <c r="AI205" s="63" t="s">
        <v>69</v>
      </c>
      <c r="AJ205" s="83" t="s">
        <v>69</v>
      </c>
      <c r="AK205" s="6"/>
      <c r="AL205" s="13" t="s">
        <v>5</v>
      </c>
      <c r="AM205" s="63" t="s">
        <v>69</v>
      </c>
      <c r="AN205" s="83" t="s">
        <v>69</v>
      </c>
      <c r="AO205" s="13" t="s">
        <v>5</v>
      </c>
      <c r="AP205" s="63" t="s">
        <v>69</v>
      </c>
      <c r="AQ205" s="83" t="s">
        <v>69</v>
      </c>
      <c r="AR205" s="13"/>
      <c r="AS205" s="20"/>
      <c r="AT205" s="7"/>
      <c r="AU205" s="13"/>
      <c r="AV205" s="13"/>
      <c r="AW205" s="7"/>
      <c r="AX205" s="13"/>
      <c r="AY205" s="20"/>
      <c r="AZ205" s="7"/>
      <c r="BA205" s="13"/>
      <c r="BB205" s="13"/>
      <c r="BC205" s="7"/>
      <c r="BD205" s="13"/>
      <c r="BE205" s="20"/>
      <c r="BF205" s="7"/>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c r="FX205" s="26"/>
      <c r="FY205" s="26"/>
      <c r="FZ205" s="26"/>
      <c r="GA205" s="26"/>
      <c r="GB205" s="26"/>
      <c r="GC205" s="26"/>
      <c r="GD205" s="26"/>
      <c r="GE205" s="26"/>
      <c r="GF205" s="26"/>
      <c r="GG205" s="26"/>
      <c r="GH205" s="26"/>
      <c r="GI205" s="26"/>
      <c r="GJ205" s="26"/>
      <c r="GK205" s="26"/>
      <c r="GL205" s="26"/>
      <c r="GM205" s="26"/>
      <c r="GN205" s="26"/>
      <c r="GO205" s="26"/>
      <c r="GP205" s="26"/>
      <c r="GQ205" s="26"/>
      <c r="GR205" s="26"/>
      <c r="GS205" s="26"/>
      <c r="GT205" s="26"/>
      <c r="GU205" s="26"/>
      <c r="GV205" s="26"/>
      <c r="GW205" s="26"/>
      <c r="GX205" s="26"/>
      <c r="GY205" s="26"/>
      <c r="GZ205" s="26"/>
      <c r="HA205" s="26"/>
      <c r="HB205" s="26"/>
      <c r="HC205" s="26"/>
      <c r="HD205" s="26"/>
      <c r="HE205" s="26"/>
      <c r="HF205" s="26"/>
      <c r="HG205" s="26"/>
      <c r="HH205" s="26"/>
      <c r="HI205" s="26"/>
      <c r="HJ205" s="26"/>
      <c r="HK205" s="26"/>
      <c r="HL205" s="26"/>
      <c r="HM205" s="26"/>
      <c r="HN205" s="26"/>
      <c r="HO205" s="26"/>
      <c r="HP205" s="26"/>
      <c r="HQ205" s="26"/>
      <c r="HR205" s="26"/>
      <c r="HS205" s="26"/>
      <c r="HT205" s="26"/>
      <c r="HU205" s="26"/>
      <c r="HV205" s="26"/>
      <c r="HW205" s="26"/>
      <c r="HX205" s="26"/>
      <c r="HY205" s="26"/>
      <c r="HZ205" s="26"/>
      <c r="IA205" s="26"/>
      <c r="IB205" s="26"/>
      <c r="IC205" s="26"/>
      <c r="ID205" s="26"/>
      <c r="IE205" s="26"/>
      <c r="IF205" s="26"/>
      <c r="IG205" s="26"/>
      <c r="IH205" s="26"/>
      <c r="II205" s="26"/>
      <c r="IJ205" s="26"/>
      <c r="IK205" s="26"/>
      <c r="IL205" s="26"/>
      <c r="IM205" s="26"/>
      <c r="IN205" s="26"/>
      <c r="IO205" s="26"/>
      <c r="IP205" s="26"/>
      <c r="IQ205" s="26"/>
      <c r="IR205" s="26"/>
      <c r="IS205" s="26"/>
      <c r="IT205" s="26"/>
      <c r="IU205" s="26"/>
    </row>
    <row r="206" spans="1:255" ht="12.75">
      <c r="A206" s="27" t="s">
        <v>183</v>
      </c>
      <c r="C206" s="60">
        <v>19</v>
      </c>
      <c r="D206" s="60">
        <v>124</v>
      </c>
      <c r="E206" s="6">
        <v>15.32258064516129</v>
      </c>
      <c r="F206" s="64">
        <v>18</v>
      </c>
      <c r="G206" s="64">
        <v>134</v>
      </c>
      <c r="H206" s="25">
        <v>13.432835820895523</v>
      </c>
      <c r="I206" s="6"/>
      <c r="J206" s="60">
        <v>44</v>
      </c>
      <c r="K206" s="60">
        <v>124</v>
      </c>
      <c r="L206" s="6">
        <v>35.483870967741936</v>
      </c>
      <c r="M206" s="64">
        <v>48</v>
      </c>
      <c r="N206" s="64">
        <v>134</v>
      </c>
      <c r="O206" s="25">
        <v>35.82089552238806</v>
      </c>
      <c r="P206" s="6"/>
      <c r="Q206" s="60">
        <v>13</v>
      </c>
      <c r="R206" s="60">
        <v>124</v>
      </c>
      <c r="S206" s="6">
        <v>10.483870967741936</v>
      </c>
      <c r="T206" s="64">
        <v>18</v>
      </c>
      <c r="U206" s="64">
        <v>134</v>
      </c>
      <c r="V206" s="25">
        <v>13.432835820895523</v>
      </c>
      <c r="W206" s="6"/>
      <c r="X206" s="60">
        <v>31</v>
      </c>
      <c r="Y206" s="60">
        <v>124</v>
      </c>
      <c r="Z206" s="6">
        <v>25</v>
      </c>
      <c r="AA206" s="64">
        <v>26</v>
      </c>
      <c r="AB206" s="64">
        <v>134</v>
      </c>
      <c r="AC206" s="25">
        <v>19.402985074626866</v>
      </c>
      <c r="AD206" s="6"/>
      <c r="AE206" s="60">
        <v>14</v>
      </c>
      <c r="AF206" s="60">
        <v>124</v>
      </c>
      <c r="AG206" s="6">
        <v>11.290322580645162</v>
      </c>
      <c r="AH206" s="64">
        <v>21</v>
      </c>
      <c r="AI206" s="64">
        <v>134</v>
      </c>
      <c r="AJ206" s="25">
        <v>15.671641791044777</v>
      </c>
      <c r="AK206" s="6"/>
      <c r="AL206" s="13" t="s">
        <v>5</v>
      </c>
      <c r="AM206" s="63" t="s">
        <v>69</v>
      </c>
      <c r="AN206" s="83" t="s">
        <v>69</v>
      </c>
      <c r="AO206" s="13" t="s">
        <v>5</v>
      </c>
      <c r="AP206" s="63" t="s">
        <v>69</v>
      </c>
      <c r="AQ206" s="83" t="s">
        <v>69</v>
      </c>
      <c r="AR206" s="13"/>
      <c r="AS206" s="20"/>
      <c r="AT206" s="7"/>
      <c r="AU206" s="13"/>
      <c r="AV206" s="13"/>
      <c r="AW206" s="7"/>
      <c r="AX206" s="13"/>
      <c r="AY206" s="20"/>
      <c r="AZ206" s="7"/>
      <c r="BA206" s="13"/>
      <c r="BB206" s="13"/>
      <c r="BC206" s="7"/>
      <c r="BD206" s="13"/>
      <c r="BE206" s="20"/>
      <c r="BF206" s="7"/>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c r="GH206" s="26"/>
      <c r="GI206" s="26"/>
      <c r="GJ206" s="26"/>
      <c r="GK206" s="26"/>
      <c r="GL206" s="26"/>
      <c r="GM206" s="26"/>
      <c r="GN206" s="26"/>
      <c r="GO206" s="26"/>
      <c r="GP206" s="26"/>
      <c r="GQ206" s="26"/>
      <c r="GR206" s="26"/>
      <c r="GS206" s="26"/>
      <c r="GT206" s="26"/>
      <c r="GU206" s="26"/>
      <c r="GV206" s="26"/>
      <c r="GW206" s="26"/>
      <c r="GX206" s="26"/>
      <c r="GY206" s="26"/>
      <c r="GZ206" s="26"/>
      <c r="HA206" s="26"/>
      <c r="HB206" s="26"/>
      <c r="HC206" s="26"/>
      <c r="HD206" s="26"/>
      <c r="HE206" s="26"/>
      <c r="HF206" s="26"/>
      <c r="HG206" s="26"/>
      <c r="HH206" s="26"/>
      <c r="HI206" s="26"/>
      <c r="HJ206" s="26"/>
      <c r="HK206" s="26"/>
      <c r="HL206" s="26"/>
      <c r="HM206" s="26"/>
      <c r="HN206" s="26"/>
      <c r="HO206" s="26"/>
      <c r="HP206" s="26"/>
      <c r="HQ206" s="26"/>
      <c r="HR206" s="26"/>
      <c r="HS206" s="26"/>
      <c r="HT206" s="26"/>
      <c r="HU206" s="26"/>
      <c r="HV206" s="26"/>
      <c r="HW206" s="26"/>
      <c r="HX206" s="26"/>
      <c r="HY206" s="26"/>
      <c r="HZ206" s="26"/>
      <c r="IA206" s="26"/>
      <c r="IB206" s="26"/>
      <c r="IC206" s="26"/>
      <c r="ID206" s="26"/>
      <c r="IE206" s="26"/>
      <c r="IF206" s="26"/>
      <c r="IG206" s="26"/>
      <c r="IH206" s="26"/>
      <c r="II206" s="26"/>
      <c r="IJ206" s="26"/>
      <c r="IK206" s="26"/>
      <c r="IL206" s="26"/>
      <c r="IM206" s="26"/>
      <c r="IN206" s="26"/>
      <c r="IO206" s="26"/>
      <c r="IP206" s="26"/>
      <c r="IQ206" s="26"/>
      <c r="IR206" s="26"/>
      <c r="IS206" s="26"/>
      <c r="IT206" s="26"/>
      <c r="IU206" s="26"/>
    </row>
    <row r="207" spans="1:255" ht="12.75">
      <c r="A207" s="27" t="s">
        <v>138</v>
      </c>
      <c r="C207" s="60">
        <v>7.61</v>
      </c>
      <c r="D207" s="60">
        <v>50.22</v>
      </c>
      <c r="E207" s="6">
        <v>15.153325368379132</v>
      </c>
      <c r="F207" s="64">
        <v>14</v>
      </c>
      <c r="G207" s="64">
        <v>96</v>
      </c>
      <c r="H207" s="25">
        <v>14.583333333333334</v>
      </c>
      <c r="I207" s="6"/>
      <c r="J207" s="60">
        <v>12.94</v>
      </c>
      <c r="K207" s="60">
        <v>50.22</v>
      </c>
      <c r="L207" s="6">
        <v>25.76662684189566</v>
      </c>
      <c r="M207" s="64">
        <v>31</v>
      </c>
      <c r="N207" s="64">
        <v>96</v>
      </c>
      <c r="O207" s="25">
        <v>32.29166666666667</v>
      </c>
      <c r="P207" s="6"/>
      <c r="Q207" s="60">
        <v>9.13</v>
      </c>
      <c r="R207" s="60">
        <v>50.22</v>
      </c>
      <c r="S207" s="6">
        <v>18.180007964954203</v>
      </c>
      <c r="T207" s="64">
        <v>11</v>
      </c>
      <c r="U207" s="64">
        <v>96</v>
      </c>
      <c r="V207" s="25">
        <v>11.458333333333332</v>
      </c>
      <c r="W207" s="6"/>
      <c r="X207" s="60">
        <v>14.46</v>
      </c>
      <c r="Y207" s="60">
        <v>50.22</v>
      </c>
      <c r="Z207" s="6">
        <v>28.79330943847073</v>
      </c>
      <c r="AA207" s="64">
        <v>26</v>
      </c>
      <c r="AB207" s="64">
        <v>96</v>
      </c>
      <c r="AC207" s="25">
        <v>27.083333333333332</v>
      </c>
      <c r="AD207" s="6"/>
      <c r="AE207" s="60">
        <v>6.09</v>
      </c>
      <c r="AF207" s="60">
        <v>50.22</v>
      </c>
      <c r="AG207" s="6">
        <v>12.126642771804063</v>
      </c>
      <c r="AH207" s="64">
        <v>14</v>
      </c>
      <c r="AI207" s="64">
        <v>96</v>
      </c>
      <c r="AJ207" s="25">
        <v>14.583333333333334</v>
      </c>
      <c r="AK207" s="6"/>
      <c r="AL207" s="13" t="s">
        <v>5</v>
      </c>
      <c r="AM207" s="63" t="s">
        <v>69</v>
      </c>
      <c r="AN207" s="83" t="s">
        <v>69</v>
      </c>
      <c r="AO207" s="13" t="s">
        <v>5</v>
      </c>
      <c r="AP207" s="63" t="s">
        <v>69</v>
      </c>
      <c r="AQ207" s="83" t="s">
        <v>69</v>
      </c>
      <c r="AR207" s="13"/>
      <c r="AS207" s="20"/>
      <c r="AT207" s="7"/>
      <c r="AU207" s="13"/>
      <c r="AV207" s="13"/>
      <c r="AW207" s="7"/>
      <c r="AX207" s="13"/>
      <c r="AY207" s="20"/>
      <c r="AZ207" s="7"/>
      <c r="BA207" s="13"/>
      <c r="BB207" s="13"/>
      <c r="BC207" s="7"/>
      <c r="BD207" s="13"/>
      <c r="BE207" s="20"/>
      <c r="BF207" s="7"/>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c r="FX207" s="26"/>
      <c r="FY207" s="26"/>
      <c r="FZ207" s="26"/>
      <c r="GA207" s="26"/>
      <c r="GB207" s="26"/>
      <c r="GC207" s="26"/>
      <c r="GD207" s="26"/>
      <c r="GE207" s="26"/>
      <c r="GF207" s="26"/>
      <c r="GG207" s="26"/>
      <c r="GH207" s="26"/>
      <c r="GI207" s="26"/>
      <c r="GJ207" s="26"/>
      <c r="GK207" s="26"/>
      <c r="GL207" s="26"/>
      <c r="GM207" s="26"/>
      <c r="GN207" s="26"/>
      <c r="GO207" s="26"/>
      <c r="GP207" s="26"/>
      <c r="GQ207" s="26"/>
      <c r="GR207" s="26"/>
      <c r="GS207" s="26"/>
      <c r="GT207" s="26"/>
      <c r="GU207" s="26"/>
      <c r="GV207" s="26"/>
      <c r="GW207" s="26"/>
      <c r="GX207" s="26"/>
      <c r="GY207" s="26"/>
      <c r="GZ207" s="26"/>
      <c r="HA207" s="26"/>
      <c r="HB207" s="26"/>
      <c r="HC207" s="26"/>
      <c r="HD207" s="26"/>
      <c r="HE207" s="26"/>
      <c r="HF207" s="26"/>
      <c r="HG207" s="26"/>
      <c r="HH207" s="26"/>
      <c r="HI207" s="26"/>
      <c r="HJ207" s="26"/>
      <c r="HK207" s="26"/>
      <c r="HL207" s="26"/>
      <c r="HM207" s="26"/>
      <c r="HN207" s="26"/>
      <c r="HO207" s="26"/>
      <c r="HP207" s="26"/>
      <c r="HQ207" s="26"/>
      <c r="HR207" s="26"/>
      <c r="HS207" s="26"/>
      <c r="HT207" s="26"/>
      <c r="HU207" s="26"/>
      <c r="HV207" s="26"/>
      <c r="HW207" s="26"/>
      <c r="HX207" s="26"/>
      <c r="HY207" s="26"/>
      <c r="HZ207" s="26"/>
      <c r="IA207" s="26"/>
      <c r="IB207" s="26"/>
      <c r="IC207" s="26"/>
      <c r="ID207" s="26"/>
      <c r="IE207" s="26"/>
      <c r="IF207" s="26"/>
      <c r="IG207" s="26"/>
      <c r="IH207" s="26"/>
      <c r="II207" s="26"/>
      <c r="IJ207" s="26"/>
      <c r="IK207" s="26"/>
      <c r="IL207" s="26"/>
      <c r="IM207" s="26"/>
      <c r="IN207" s="26"/>
      <c r="IO207" s="26"/>
      <c r="IP207" s="26"/>
      <c r="IQ207" s="26"/>
      <c r="IR207" s="26"/>
      <c r="IS207" s="26"/>
      <c r="IT207" s="26"/>
      <c r="IU207" s="26"/>
    </row>
    <row r="208" spans="1:255" ht="12.75">
      <c r="A208" s="27" t="s">
        <v>139</v>
      </c>
      <c r="C208" s="60">
        <v>19</v>
      </c>
      <c r="D208" s="60">
        <v>104</v>
      </c>
      <c r="E208" s="6">
        <v>18.26923076923077</v>
      </c>
      <c r="F208" s="64">
        <v>27</v>
      </c>
      <c r="G208" s="64">
        <v>195</v>
      </c>
      <c r="H208" s="25">
        <v>13.846153846153847</v>
      </c>
      <c r="I208" s="6"/>
      <c r="J208" s="60">
        <v>34</v>
      </c>
      <c r="K208" s="60">
        <v>104</v>
      </c>
      <c r="L208" s="6">
        <v>32.69230769230769</v>
      </c>
      <c r="M208" s="64">
        <v>37</v>
      </c>
      <c r="N208" s="64">
        <v>195</v>
      </c>
      <c r="O208" s="25">
        <v>18.974358974358974</v>
      </c>
      <c r="P208" s="6"/>
      <c r="Q208" s="60">
        <v>24</v>
      </c>
      <c r="R208" s="60">
        <v>104</v>
      </c>
      <c r="S208" s="6">
        <v>23.076923076923077</v>
      </c>
      <c r="T208" s="64">
        <v>48</v>
      </c>
      <c r="U208" s="64">
        <v>195</v>
      </c>
      <c r="V208" s="25">
        <v>24.615384615384617</v>
      </c>
      <c r="W208" s="6"/>
      <c r="X208" s="60">
        <v>22</v>
      </c>
      <c r="Y208" s="60">
        <v>104</v>
      </c>
      <c r="Z208" s="6">
        <v>21.153846153846153</v>
      </c>
      <c r="AA208" s="64">
        <v>66</v>
      </c>
      <c r="AB208" s="64">
        <v>195</v>
      </c>
      <c r="AC208" s="25">
        <v>33.84615384615385</v>
      </c>
      <c r="AD208" s="6"/>
      <c r="AE208" s="60">
        <v>5</v>
      </c>
      <c r="AF208" s="60">
        <v>104</v>
      </c>
      <c r="AG208" s="6">
        <v>4.8076923076923075</v>
      </c>
      <c r="AH208" s="64">
        <v>15</v>
      </c>
      <c r="AI208" s="64">
        <v>195</v>
      </c>
      <c r="AJ208" s="25">
        <v>7.6923076923076925</v>
      </c>
      <c r="AK208" s="6"/>
      <c r="AL208" s="13" t="s">
        <v>5</v>
      </c>
      <c r="AM208" s="63" t="s">
        <v>69</v>
      </c>
      <c r="AN208" s="83" t="s">
        <v>69</v>
      </c>
      <c r="AO208" s="13" t="s">
        <v>5</v>
      </c>
      <c r="AP208" s="63" t="s">
        <v>69</v>
      </c>
      <c r="AQ208" s="83" t="s">
        <v>69</v>
      </c>
      <c r="AR208" s="13"/>
      <c r="AS208" s="20"/>
      <c r="AT208" s="7"/>
      <c r="AU208" s="13"/>
      <c r="AV208" s="13"/>
      <c r="AW208" s="7"/>
      <c r="AX208" s="13"/>
      <c r="AY208" s="20"/>
      <c r="AZ208" s="7"/>
      <c r="BA208" s="13"/>
      <c r="BB208" s="13"/>
      <c r="BC208" s="7"/>
      <c r="BD208" s="13"/>
      <c r="BE208" s="20"/>
      <c r="BF208" s="7"/>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c r="HI208" s="26"/>
      <c r="HJ208" s="26"/>
      <c r="HK208" s="26"/>
      <c r="HL208" s="26"/>
      <c r="HM208" s="26"/>
      <c r="HN208" s="26"/>
      <c r="HO208" s="26"/>
      <c r="HP208" s="26"/>
      <c r="HQ208" s="26"/>
      <c r="HR208" s="26"/>
      <c r="HS208" s="26"/>
      <c r="HT208" s="26"/>
      <c r="HU208" s="26"/>
      <c r="HV208" s="26"/>
      <c r="HW208" s="26"/>
      <c r="HX208" s="26"/>
      <c r="HY208" s="26"/>
      <c r="HZ208" s="26"/>
      <c r="IA208" s="26"/>
      <c r="IB208" s="26"/>
      <c r="IC208" s="26"/>
      <c r="ID208" s="26"/>
      <c r="IE208" s="26"/>
      <c r="IF208" s="26"/>
      <c r="IG208" s="26"/>
      <c r="IH208" s="26"/>
      <c r="II208" s="26"/>
      <c r="IJ208" s="26"/>
      <c r="IK208" s="26"/>
      <c r="IL208" s="26"/>
      <c r="IM208" s="26"/>
      <c r="IN208" s="26"/>
      <c r="IO208" s="26"/>
      <c r="IP208" s="26"/>
      <c r="IQ208" s="26"/>
      <c r="IR208" s="26"/>
      <c r="IS208" s="26"/>
      <c r="IT208" s="26"/>
      <c r="IU208" s="26"/>
    </row>
    <row r="209" spans="1:255" ht="12.75">
      <c r="A209" s="27" t="s">
        <v>154</v>
      </c>
      <c r="C209" s="60">
        <v>11</v>
      </c>
      <c r="D209" s="60">
        <v>82</v>
      </c>
      <c r="E209" s="6">
        <v>13.414634146341463</v>
      </c>
      <c r="F209" s="64">
        <v>8</v>
      </c>
      <c r="G209" s="64">
        <v>115</v>
      </c>
      <c r="H209" s="25">
        <v>6.956521739130435</v>
      </c>
      <c r="I209" s="6"/>
      <c r="J209" s="60">
        <v>18</v>
      </c>
      <c r="K209" s="60">
        <v>82</v>
      </c>
      <c r="L209" s="6">
        <v>21.951219512195124</v>
      </c>
      <c r="M209" s="64">
        <v>38</v>
      </c>
      <c r="N209" s="64">
        <v>115</v>
      </c>
      <c r="O209" s="25">
        <v>33.04347826086956</v>
      </c>
      <c r="P209" s="6"/>
      <c r="Q209" s="60">
        <v>13</v>
      </c>
      <c r="R209" s="60">
        <v>82</v>
      </c>
      <c r="S209" s="6">
        <v>15.853658536585366</v>
      </c>
      <c r="T209" s="64">
        <v>12</v>
      </c>
      <c r="U209" s="64">
        <v>115</v>
      </c>
      <c r="V209" s="25">
        <v>10.434782608695652</v>
      </c>
      <c r="W209" s="6"/>
      <c r="X209" s="60">
        <v>22</v>
      </c>
      <c r="Y209" s="60">
        <v>82</v>
      </c>
      <c r="Z209" s="6">
        <v>26.829268292682926</v>
      </c>
      <c r="AA209" s="64">
        <v>25</v>
      </c>
      <c r="AB209" s="64">
        <v>115</v>
      </c>
      <c r="AC209" s="25">
        <v>21.73913043478261</v>
      </c>
      <c r="AD209" s="6"/>
      <c r="AE209" s="60">
        <v>15</v>
      </c>
      <c r="AF209" s="60">
        <v>82</v>
      </c>
      <c r="AG209" s="6">
        <v>18.29268292682927</v>
      </c>
      <c r="AH209" s="64">
        <v>28</v>
      </c>
      <c r="AI209" s="64">
        <v>115</v>
      </c>
      <c r="AJ209" s="25">
        <v>24.347826086956523</v>
      </c>
      <c r="AK209" s="6"/>
      <c r="AL209" s="13" t="s">
        <v>5</v>
      </c>
      <c r="AM209" s="63" t="s">
        <v>69</v>
      </c>
      <c r="AN209" s="83" t="s">
        <v>69</v>
      </c>
      <c r="AO209" s="13" t="s">
        <v>5</v>
      </c>
      <c r="AP209" s="63" t="s">
        <v>69</v>
      </c>
      <c r="AQ209" s="83" t="s">
        <v>69</v>
      </c>
      <c r="AR209" s="13"/>
      <c r="AS209" s="20"/>
      <c r="AT209" s="7"/>
      <c r="AU209" s="13"/>
      <c r="AV209" s="13"/>
      <c r="AW209" s="7"/>
      <c r="AX209" s="13"/>
      <c r="AY209" s="20"/>
      <c r="AZ209" s="7"/>
      <c r="BA209" s="13"/>
      <c r="BB209" s="13"/>
      <c r="BC209" s="7"/>
      <c r="BD209" s="13"/>
      <c r="BE209" s="20"/>
      <c r="BF209" s="7"/>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c r="HI209" s="26"/>
      <c r="HJ209" s="26"/>
      <c r="HK209" s="26"/>
      <c r="HL209" s="26"/>
      <c r="HM209" s="26"/>
      <c r="HN209" s="26"/>
      <c r="HO209" s="26"/>
      <c r="HP209" s="26"/>
      <c r="HQ209" s="26"/>
      <c r="HR209" s="26"/>
      <c r="HS209" s="26"/>
      <c r="HT209" s="26"/>
      <c r="HU209" s="26"/>
      <c r="HV209" s="26"/>
      <c r="HW209" s="26"/>
      <c r="HX209" s="26"/>
      <c r="HY209" s="26"/>
      <c r="HZ209" s="26"/>
      <c r="IA209" s="26"/>
      <c r="IB209" s="26"/>
      <c r="IC209" s="26"/>
      <c r="ID209" s="26"/>
      <c r="IE209" s="26"/>
      <c r="IF209" s="26"/>
      <c r="IG209" s="26"/>
      <c r="IH209" s="26"/>
      <c r="II209" s="26"/>
      <c r="IJ209" s="26"/>
      <c r="IK209" s="26"/>
      <c r="IL209" s="26"/>
      <c r="IM209" s="26"/>
      <c r="IN209" s="26"/>
      <c r="IO209" s="26"/>
      <c r="IP209" s="26"/>
      <c r="IQ209" s="26"/>
      <c r="IR209" s="26"/>
      <c r="IS209" s="26"/>
      <c r="IT209" s="26"/>
      <c r="IU209" s="26"/>
    </row>
    <row r="210" spans="1:255" ht="12.75">
      <c r="A210" s="27" t="s">
        <v>229</v>
      </c>
      <c r="C210" s="13" t="s">
        <v>5</v>
      </c>
      <c r="D210" s="63" t="s">
        <v>69</v>
      </c>
      <c r="E210" s="83" t="s">
        <v>69</v>
      </c>
      <c r="F210" s="13" t="s">
        <v>5</v>
      </c>
      <c r="G210" s="63" t="s">
        <v>69</v>
      </c>
      <c r="H210" s="83" t="s">
        <v>69</v>
      </c>
      <c r="I210" s="6"/>
      <c r="J210" s="13" t="s">
        <v>5</v>
      </c>
      <c r="K210" s="63" t="s">
        <v>69</v>
      </c>
      <c r="L210" s="83" t="s">
        <v>69</v>
      </c>
      <c r="M210" s="13" t="s">
        <v>5</v>
      </c>
      <c r="N210" s="63" t="s">
        <v>69</v>
      </c>
      <c r="O210" s="83" t="s">
        <v>69</v>
      </c>
      <c r="P210" s="6"/>
      <c r="Q210" s="13" t="s">
        <v>5</v>
      </c>
      <c r="R210" s="63" t="s">
        <v>69</v>
      </c>
      <c r="S210" s="83" t="s">
        <v>69</v>
      </c>
      <c r="T210" s="13" t="s">
        <v>5</v>
      </c>
      <c r="U210" s="63" t="s">
        <v>69</v>
      </c>
      <c r="V210" s="83" t="s">
        <v>69</v>
      </c>
      <c r="W210" s="6"/>
      <c r="X210" s="13" t="s">
        <v>5</v>
      </c>
      <c r="Y210" s="63" t="s">
        <v>69</v>
      </c>
      <c r="Z210" s="83" t="s">
        <v>69</v>
      </c>
      <c r="AA210" s="13" t="s">
        <v>5</v>
      </c>
      <c r="AB210" s="63" t="s">
        <v>69</v>
      </c>
      <c r="AC210" s="83" t="s">
        <v>69</v>
      </c>
      <c r="AD210" s="6"/>
      <c r="AE210" s="13" t="s">
        <v>5</v>
      </c>
      <c r="AF210" s="63" t="s">
        <v>69</v>
      </c>
      <c r="AG210" s="83" t="s">
        <v>69</v>
      </c>
      <c r="AH210" s="13" t="s">
        <v>5</v>
      </c>
      <c r="AI210" s="63" t="s">
        <v>69</v>
      </c>
      <c r="AJ210" s="83" t="s">
        <v>69</v>
      </c>
      <c r="AK210" s="6"/>
      <c r="AL210" s="13" t="s">
        <v>5</v>
      </c>
      <c r="AM210" s="63" t="s">
        <v>69</v>
      </c>
      <c r="AN210" s="83" t="s">
        <v>69</v>
      </c>
      <c r="AO210" s="13" t="s">
        <v>5</v>
      </c>
      <c r="AP210" s="63" t="s">
        <v>69</v>
      </c>
      <c r="AQ210" s="83" t="s">
        <v>69</v>
      </c>
      <c r="AR210" s="13"/>
      <c r="AS210" s="20"/>
      <c r="AT210" s="21"/>
      <c r="AU210" s="13"/>
      <c r="AV210" s="13"/>
      <c r="AW210" s="21"/>
      <c r="AX210" s="13"/>
      <c r="AY210" s="20"/>
      <c r="AZ210" s="21"/>
      <c r="BA210" s="13"/>
      <c r="BB210" s="13"/>
      <c r="BC210" s="21"/>
      <c r="BD210" s="13"/>
      <c r="BE210" s="20"/>
      <c r="BF210" s="21"/>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c r="FX210" s="26"/>
      <c r="FY210" s="26"/>
      <c r="FZ210" s="26"/>
      <c r="GA210" s="26"/>
      <c r="GB210" s="26"/>
      <c r="GC210" s="26"/>
      <c r="GD210" s="26"/>
      <c r="GE210" s="26"/>
      <c r="GF210" s="26"/>
      <c r="GG210" s="26"/>
      <c r="GH210" s="26"/>
      <c r="GI210" s="26"/>
      <c r="GJ210" s="26"/>
      <c r="GK210" s="26"/>
      <c r="GL210" s="26"/>
      <c r="GM210" s="26"/>
      <c r="GN210" s="26"/>
      <c r="GO210" s="26"/>
      <c r="GP210" s="26"/>
      <c r="GQ210" s="26"/>
      <c r="GR210" s="26"/>
      <c r="GS210" s="26"/>
      <c r="GT210" s="26"/>
      <c r="GU210" s="26"/>
      <c r="GV210" s="26"/>
      <c r="GW210" s="26"/>
      <c r="GX210" s="26"/>
      <c r="GY210" s="26"/>
      <c r="GZ210" s="26"/>
      <c r="HA210" s="26"/>
      <c r="HB210" s="26"/>
      <c r="HC210" s="26"/>
      <c r="HD210" s="26"/>
      <c r="HE210" s="26"/>
      <c r="HF210" s="26"/>
      <c r="HG210" s="26"/>
      <c r="HH210" s="26"/>
      <c r="HI210" s="26"/>
      <c r="HJ210" s="26"/>
      <c r="HK210" s="26"/>
      <c r="HL210" s="26"/>
      <c r="HM210" s="26"/>
      <c r="HN210" s="26"/>
      <c r="HO210" s="26"/>
      <c r="HP210" s="26"/>
      <c r="HQ210" s="26"/>
      <c r="HR210" s="26"/>
      <c r="HS210" s="26"/>
      <c r="HT210" s="26"/>
      <c r="HU210" s="26"/>
      <c r="HV210" s="26"/>
      <c r="HW210" s="26"/>
      <c r="HX210" s="26"/>
      <c r="HY210" s="26"/>
      <c r="HZ210" s="26"/>
      <c r="IA210" s="26"/>
      <c r="IB210" s="26"/>
      <c r="IC210" s="26"/>
      <c r="ID210" s="26"/>
      <c r="IE210" s="26"/>
      <c r="IF210" s="26"/>
      <c r="IG210" s="26"/>
      <c r="IH210" s="26"/>
      <c r="II210" s="26"/>
      <c r="IJ210" s="26"/>
      <c r="IK210" s="26"/>
      <c r="IL210" s="26"/>
      <c r="IM210" s="26"/>
      <c r="IN210" s="26"/>
      <c r="IO210" s="26"/>
      <c r="IP210" s="26"/>
      <c r="IQ210" s="26"/>
      <c r="IR210" s="26"/>
      <c r="IS210" s="26"/>
      <c r="IT210" s="26"/>
      <c r="IU210" s="26"/>
    </row>
    <row r="211" spans="1:255" ht="12.75">
      <c r="A211" s="27" t="s">
        <v>218</v>
      </c>
      <c r="C211" s="13" t="s">
        <v>5</v>
      </c>
      <c r="D211" s="63" t="s">
        <v>69</v>
      </c>
      <c r="E211" s="83" t="s">
        <v>69</v>
      </c>
      <c r="F211" s="64">
        <v>6</v>
      </c>
      <c r="G211" s="64">
        <v>37</v>
      </c>
      <c r="H211" s="25">
        <v>16.216216216216218</v>
      </c>
      <c r="I211" s="6"/>
      <c r="J211" s="60">
        <v>6</v>
      </c>
      <c r="K211" s="60">
        <v>29</v>
      </c>
      <c r="L211" s="6">
        <v>20.689655172413794</v>
      </c>
      <c r="M211" s="64">
        <v>9</v>
      </c>
      <c r="N211" s="64">
        <v>37</v>
      </c>
      <c r="O211" s="25">
        <v>24.324324324324326</v>
      </c>
      <c r="P211" s="6"/>
      <c r="Q211" s="13" t="s">
        <v>5</v>
      </c>
      <c r="R211" s="63" t="s">
        <v>69</v>
      </c>
      <c r="S211" s="83" t="s">
        <v>69</v>
      </c>
      <c r="T211" s="64">
        <v>6</v>
      </c>
      <c r="U211" s="64">
        <v>37</v>
      </c>
      <c r="V211" s="25">
        <v>16.216216216216218</v>
      </c>
      <c r="W211" s="6"/>
      <c r="X211" s="60">
        <v>8</v>
      </c>
      <c r="Y211" s="60">
        <v>29</v>
      </c>
      <c r="Z211" s="6">
        <v>27.586206896551722</v>
      </c>
      <c r="AA211" s="64">
        <v>12</v>
      </c>
      <c r="AB211" s="64">
        <v>37</v>
      </c>
      <c r="AC211" s="25">
        <v>32.432432432432435</v>
      </c>
      <c r="AD211" s="6"/>
      <c r="AE211" s="60">
        <v>5</v>
      </c>
      <c r="AF211" s="60">
        <v>29</v>
      </c>
      <c r="AG211" s="6">
        <v>17.24137931034483</v>
      </c>
      <c r="AH211" s="64">
        <v>6</v>
      </c>
      <c r="AI211" s="64">
        <v>37</v>
      </c>
      <c r="AJ211" s="25">
        <v>16.216216216216218</v>
      </c>
      <c r="AK211" s="6"/>
      <c r="AL211" s="13" t="s">
        <v>5</v>
      </c>
      <c r="AM211" s="63" t="s">
        <v>69</v>
      </c>
      <c r="AN211" s="83" t="s">
        <v>69</v>
      </c>
      <c r="AO211" s="64">
        <v>6</v>
      </c>
      <c r="AP211" s="64">
        <v>37</v>
      </c>
      <c r="AQ211" s="83" t="s">
        <v>69</v>
      </c>
      <c r="AR211" s="13"/>
      <c r="AS211" s="20"/>
      <c r="AT211" s="7"/>
      <c r="AU211" s="13"/>
      <c r="AV211" s="13"/>
      <c r="AW211" s="7"/>
      <c r="AX211" s="13"/>
      <c r="AY211" s="20"/>
      <c r="AZ211" s="7"/>
      <c r="BA211" s="13"/>
      <c r="BB211" s="13"/>
      <c r="BC211" s="21"/>
      <c r="BD211" s="13"/>
      <c r="BE211" s="20"/>
      <c r="BF211" s="21"/>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c r="HM211" s="26"/>
      <c r="HN211" s="26"/>
      <c r="HO211" s="26"/>
      <c r="HP211" s="26"/>
      <c r="HQ211" s="26"/>
      <c r="HR211" s="26"/>
      <c r="HS211" s="26"/>
      <c r="HT211" s="26"/>
      <c r="HU211" s="26"/>
      <c r="HV211" s="26"/>
      <c r="HW211" s="26"/>
      <c r="HX211" s="26"/>
      <c r="HY211" s="26"/>
      <c r="HZ211" s="26"/>
      <c r="IA211" s="26"/>
      <c r="IB211" s="26"/>
      <c r="IC211" s="26"/>
      <c r="ID211" s="26"/>
      <c r="IE211" s="26"/>
      <c r="IF211" s="26"/>
      <c r="IG211" s="26"/>
      <c r="IH211" s="26"/>
      <c r="II211" s="26"/>
      <c r="IJ211" s="26"/>
      <c r="IK211" s="26"/>
      <c r="IL211" s="26"/>
      <c r="IM211" s="26"/>
      <c r="IN211" s="26"/>
      <c r="IO211" s="26"/>
      <c r="IP211" s="26"/>
      <c r="IQ211" s="26"/>
      <c r="IR211" s="26"/>
      <c r="IS211" s="26"/>
      <c r="IT211" s="26"/>
      <c r="IU211" s="26"/>
    </row>
    <row r="212" spans="1:255" ht="12.75">
      <c r="A212" s="27" t="s">
        <v>267</v>
      </c>
      <c r="C212" s="60">
        <v>241</v>
      </c>
      <c r="D212" s="60">
        <v>1542</v>
      </c>
      <c r="E212" s="6">
        <v>15.62905317769131</v>
      </c>
      <c r="F212" s="64">
        <v>219</v>
      </c>
      <c r="G212" s="64">
        <v>1644</v>
      </c>
      <c r="H212" s="25">
        <v>13.321167883211679</v>
      </c>
      <c r="I212" s="6"/>
      <c r="J212" s="60">
        <v>383</v>
      </c>
      <c r="K212" s="60">
        <v>1542</v>
      </c>
      <c r="L212" s="6">
        <v>24.8378728923476</v>
      </c>
      <c r="M212" s="64">
        <v>419</v>
      </c>
      <c r="N212" s="64">
        <v>1644</v>
      </c>
      <c r="O212" s="25">
        <v>25.48661800486618</v>
      </c>
      <c r="P212" s="6"/>
      <c r="Q212" s="60">
        <v>293</v>
      </c>
      <c r="R212" s="60">
        <v>1542</v>
      </c>
      <c r="S212" s="6">
        <v>19.00129701686122</v>
      </c>
      <c r="T212" s="64">
        <v>314</v>
      </c>
      <c r="U212" s="64">
        <v>1644</v>
      </c>
      <c r="V212" s="25">
        <v>19.099756690997566</v>
      </c>
      <c r="W212" s="6"/>
      <c r="X212" s="60">
        <v>412</v>
      </c>
      <c r="Y212" s="60">
        <v>1542</v>
      </c>
      <c r="Z212" s="6">
        <v>26.718547341115436</v>
      </c>
      <c r="AA212" s="64">
        <v>448</v>
      </c>
      <c r="AB212" s="64">
        <v>1644</v>
      </c>
      <c r="AC212" s="25">
        <v>27.25060827250608</v>
      </c>
      <c r="AD212" s="6"/>
      <c r="AE212" s="60">
        <v>148</v>
      </c>
      <c r="AF212" s="60">
        <v>1542</v>
      </c>
      <c r="AG212" s="6">
        <v>9.597924773022049</v>
      </c>
      <c r="AH212" s="64">
        <v>181</v>
      </c>
      <c r="AI212" s="64">
        <v>1644</v>
      </c>
      <c r="AJ212" s="25">
        <v>11.009732360097324</v>
      </c>
      <c r="AK212" s="6"/>
      <c r="AL212" s="60">
        <v>65</v>
      </c>
      <c r="AM212" s="60">
        <v>1542</v>
      </c>
      <c r="AN212" s="6">
        <v>4.215304798962387</v>
      </c>
      <c r="AO212" s="64">
        <v>63</v>
      </c>
      <c r="AP212" s="64">
        <v>1644</v>
      </c>
      <c r="AQ212" s="6">
        <v>4.215304798962387</v>
      </c>
      <c r="AR212" s="13"/>
      <c r="AS212" s="20"/>
      <c r="AT212" s="7"/>
      <c r="AU212" s="13"/>
      <c r="AV212" s="13"/>
      <c r="AW212" s="7"/>
      <c r="AX212" s="13"/>
      <c r="AY212" s="20"/>
      <c r="AZ212" s="7"/>
      <c r="BA212" s="13"/>
      <c r="BB212" s="13"/>
      <c r="BC212" s="7"/>
      <c r="BD212" s="13"/>
      <c r="BE212" s="20"/>
      <c r="BF212" s="7"/>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c r="FX212" s="26"/>
      <c r="FY212" s="26"/>
      <c r="FZ212" s="26"/>
      <c r="GA212" s="26"/>
      <c r="GB212" s="26"/>
      <c r="GC212" s="26"/>
      <c r="GD212" s="26"/>
      <c r="GE212" s="26"/>
      <c r="GF212" s="26"/>
      <c r="GG212" s="26"/>
      <c r="GH212" s="26"/>
      <c r="GI212" s="26"/>
      <c r="GJ212" s="26"/>
      <c r="GK212" s="26"/>
      <c r="GL212" s="26"/>
      <c r="GM212" s="26"/>
      <c r="GN212" s="26"/>
      <c r="GO212" s="26"/>
      <c r="GP212" s="26"/>
      <c r="GQ212" s="26"/>
      <c r="GR212" s="26"/>
      <c r="GS212" s="26"/>
      <c r="GT212" s="26"/>
      <c r="GU212" s="26"/>
      <c r="GV212" s="26"/>
      <c r="GW212" s="26"/>
      <c r="GX212" s="26"/>
      <c r="GY212" s="26"/>
      <c r="GZ212" s="26"/>
      <c r="HA212" s="26"/>
      <c r="HB212" s="26"/>
      <c r="HC212" s="26"/>
      <c r="HD212" s="26"/>
      <c r="HE212" s="26"/>
      <c r="HF212" s="26"/>
      <c r="HG212" s="26"/>
      <c r="HH212" s="26"/>
      <c r="HI212" s="26"/>
      <c r="HJ212" s="26"/>
      <c r="HK212" s="26"/>
      <c r="HL212" s="26"/>
      <c r="HM212" s="26"/>
      <c r="HN212" s="26"/>
      <c r="HO212" s="26"/>
      <c r="HP212" s="26"/>
      <c r="HQ212" s="26"/>
      <c r="HR212" s="26"/>
      <c r="HS212" s="26"/>
      <c r="HT212" s="26"/>
      <c r="HU212" s="26"/>
      <c r="HV212" s="26"/>
      <c r="HW212" s="26"/>
      <c r="HX212" s="26"/>
      <c r="HY212" s="26"/>
      <c r="HZ212" s="26"/>
      <c r="IA212" s="26"/>
      <c r="IB212" s="26"/>
      <c r="IC212" s="26"/>
      <c r="ID212" s="26"/>
      <c r="IE212" s="26"/>
      <c r="IF212" s="26"/>
      <c r="IG212" s="26"/>
      <c r="IH212" s="26"/>
      <c r="II212" s="26"/>
      <c r="IJ212" s="26"/>
      <c r="IK212" s="26"/>
      <c r="IL212" s="26"/>
      <c r="IM212" s="26"/>
      <c r="IN212" s="26"/>
      <c r="IO212" s="26"/>
      <c r="IP212" s="26"/>
      <c r="IQ212" s="26"/>
      <c r="IR212" s="26"/>
      <c r="IS212" s="26"/>
      <c r="IT212" s="26"/>
      <c r="IU212" s="26"/>
    </row>
    <row r="213" spans="1:255" ht="12.75">
      <c r="A213" s="27" t="s">
        <v>170</v>
      </c>
      <c r="C213" s="60">
        <v>16.95</v>
      </c>
      <c r="D213" s="60">
        <v>129.11</v>
      </c>
      <c r="E213" s="6">
        <v>13.128340175044535</v>
      </c>
      <c r="F213" s="13" t="s">
        <v>5</v>
      </c>
      <c r="G213" s="63" t="s">
        <v>69</v>
      </c>
      <c r="H213" s="83" t="s">
        <v>69</v>
      </c>
      <c r="I213" s="6"/>
      <c r="J213" s="60">
        <v>43.47</v>
      </c>
      <c r="K213" s="60">
        <v>129.11</v>
      </c>
      <c r="L213" s="6">
        <v>33.668964448919525</v>
      </c>
      <c r="M213" s="64">
        <v>14</v>
      </c>
      <c r="N213" s="64">
        <v>43</v>
      </c>
      <c r="O213" s="25">
        <v>32.55813953488372</v>
      </c>
      <c r="P213" s="6"/>
      <c r="Q213" s="60">
        <v>23.91</v>
      </c>
      <c r="R213" s="60">
        <v>129.11</v>
      </c>
      <c r="S213" s="6">
        <v>18.51909224692123</v>
      </c>
      <c r="T213" s="64">
        <v>11</v>
      </c>
      <c r="U213" s="64">
        <v>43</v>
      </c>
      <c r="V213" s="25">
        <v>25.581395348837212</v>
      </c>
      <c r="W213" s="6"/>
      <c r="X213" s="60">
        <v>30.43</v>
      </c>
      <c r="Y213" s="60">
        <v>129.11</v>
      </c>
      <c r="Z213" s="6">
        <v>23.569049647587327</v>
      </c>
      <c r="AA213" s="64">
        <v>13</v>
      </c>
      <c r="AB213" s="64">
        <v>43</v>
      </c>
      <c r="AC213" s="25">
        <v>30.23255813953488</v>
      </c>
      <c r="AD213" s="6"/>
      <c r="AE213" s="60">
        <v>12.17</v>
      </c>
      <c r="AF213" s="60">
        <v>129.11</v>
      </c>
      <c r="AG213" s="6">
        <v>9.426070792347609</v>
      </c>
      <c r="AH213" s="13" t="s">
        <v>5</v>
      </c>
      <c r="AI213" s="63" t="s">
        <v>69</v>
      </c>
      <c r="AJ213" s="83" t="s">
        <v>69</v>
      </c>
      <c r="AK213" s="6"/>
      <c r="AL213" s="13" t="s">
        <v>5</v>
      </c>
      <c r="AM213" s="63" t="s">
        <v>69</v>
      </c>
      <c r="AN213" s="83" t="s">
        <v>69</v>
      </c>
      <c r="AO213" s="13" t="s">
        <v>5</v>
      </c>
      <c r="AP213" s="63" t="s">
        <v>69</v>
      </c>
      <c r="AQ213" s="83" t="s">
        <v>69</v>
      </c>
      <c r="AR213" s="13"/>
      <c r="AS213" s="20"/>
      <c r="AT213" s="7"/>
      <c r="AU213" s="13"/>
      <c r="AV213" s="13"/>
      <c r="AW213" s="7"/>
      <c r="AX213" s="13"/>
      <c r="AY213" s="20"/>
      <c r="AZ213" s="7"/>
      <c r="BA213" s="13"/>
      <c r="BB213" s="13"/>
      <c r="BC213" s="7"/>
      <c r="BD213" s="13"/>
      <c r="BE213" s="20"/>
      <c r="BF213" s="7"/>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6"/>
      <c r="GE213" s="26"/>
      <c r="GF213" s="26"/>
      <c r="GG213" s="26"/>
      <c r="GH213" s="26"/>
      <c r="GI213" s="26"/>
      <c r="GJ213" s="26"/>
      <c r="GK213" s="26"/>
      <c r="GL213" s="26"/>
      <c r="GM213" s="26"/>
      <c r="GN213" s="26"/>
      <c r="GO213" s="26"/>
      <c r="GP213" s="26"/>
      <c r="GQ213" s="26"/>
      <c r="GR213" s="26"/>
      <c r="GS213" s="26"/>
      <c r="GT213" s="26"/>
      <c r="GU213" s="26"/>
      <c r="GV213" s="26"/>
      <c r="GW213" s="26"/>
      <c r="GX213" s="26"/>
      <c r="GY213" s="26"/>
      <c r="GZ213" s="26"/>
      <c r="HA213" s="26"/>
      <c r="HB213" s="26"/>
      <c r="HC213" s="26"/>
      <c r="HD213" s="26"/>
      <c r="HE213" s="26"/>
      <c r="HF213" s="26"/>
      <c r="HG213" s="26"/>
      <c r="HH213" s="26"/>
      <c r="HI213" s="26"/>
      <c r="HJ213" s="26"/>
      <c r="HK213" s="26"/>
      <c r="HL213" s="26"/>
      <c r="HM213" s="26"/>
      <c r="HN213" s="26"/>
      <c r="HO213" s="26"/>
      <c r="HP213" s="26"/>
      <c r="HQ213" s="26"/>
      <c r="HR213" s="26"/>
      <c r="HS213" s="26"/>
      <c r="HT213" s="26"/>
      <c r="HU213" s="26"/>
      <c r="HV213" s="26"/>
      <c r="HW213" s="26"/>
      <c r="HX213" s="26"/>
      <c r="HY213" s="26"/>
      <c r="HZ213" s="26"/>
      <c r="IA213" s="26"/>
      <c r="IB213" s="26"/>
      <c r="IC213" s="26"/>
      <c r="ID213" s="26"/>
      <c r="IE213" s="26"/>
      <c r="IF213" s="26"/>
      <c r="IG213" s="26"/>
      <c r="IH213" s="26"/>
      <c r="II213" s="26"/>
      <c r="IJ213" s="26"/>
      <c r="IK213" s="26"/>
      <c r="IL213" s="26"/>
      <c r="IM213" s="26"/>
      <c r="IN213" s="26"/>
      <c r="IO213" s="26"/>
      <c r="IP213" s="26"/>
      <c r="IQ213" s="26"/>
      <c r="IR213" s="26"/>
      <c r="IS213" s="26"/>
      <c r="IT213" s="26"/>
      <c r="IU213" s="26"/>
    </row>
    <row r="214" spans="1:255" ht="12.75">
      <c r="A214" s="27" t="s">
        <v>184</v>
      </c>
      <c r="C214" s="60">
        <v>22.05</v>
      </c>
      <c r="D214" s="60">
        <v>167.89</v>
      </c>
      <c r="E214" s="6">
        <v>13.133599380546787</v>
      </c>
      <c r="F214" s="64">
        <v>53</v>
      </c>
      <c r="G214" s="64">
        <v>370</v>
      </c>
      <c r="H214" s="25">
        <v>14.324324324324325</v>
      </c>
      <c r="I214" s="6"/>
      <c r="J214" s="60">
        <v>56.53</v>
      </c>
      <c r="K214" s="60">
        <v>167.89</v>
      </c>
      <c r="L214" s="6">
        <v>33.67085591756508</v>
      </c>
      <c r="M214" s="64">
        <v>93</v>
      </c>
      <c r="N214" s="64">
        <v>370</v>
      </c>
      <c r="O214" s="25">
        <v>25.135135135135133</v>
      </c>
      <c r="P214" s="6"/>
      <c r="Q214" s="60">
        <v>31.09</v>
      </c>
      <c r="R214" s="60">
        <v>167.89</v>
      </c>
      <c r="S214" s="6">
        <v>18.51807731252606</v>
      </c>
      <c r="T214" s="64">
        <v>78</v>
      </c>
      <c r="U214" s="64">
        <v>370</v>
      </c>
      <c r="V214" s="25">
        <v>21.08108108108108</v>
      </c>
      <c r="W214" s="6"/>
      <c r="X214" s="60">
        <v>39.57</v>
      </c>
      <c r="Y214" s="60">
        <v>167.89</v>
      </c>
      <c r="Z214" s="6">
        <v>23.569003514205733</v>
      </c>
      <c r="AA214" s="64">
        <v>101</v>
      </c>
      <c r="AB214" s="64">
        <v>370</v>
      </c>
      <c r="AC214" s="25">
        <v>27.297297297297295</v>
      </c>
      <c r="AD214" s="6"/>
      <c r="AE214" s="60">
        <v>15.83</v>
      </c>
      <c r="AF214" s="60">
        <v>167.89</v>
      </c>
      <c r="AG214" s="6">
        <v>9.428792661861934</v>
      </c>
      <c r="AH214" s="64">
        <v>40</v>
      </c>
      <c r="AI214" s="64">
        <v>370</v>
      </c>
      <c r="AJ214" s="25">
        <v>10.81081081081081</v>
      </c>
      <c r="AK214" s="6"/>
      <c r="AL214" s="13" t="s">
        <v>5</v>
      </c>
      <c r="AM214" s="63" t="s">
        <v>69</v>
      </c>
      <c r="AN214" s="83" t="s">
        <v>69</v>
      </c>
      <c r="AO214" s="13" t="s">
        <v>5</v>
      </c>
      <c r="AP214" s="63" t="s">
        <v>69</v>
      </c>
      <c r="AQ214" s="83" t="s">
        <v>69</v>
      </c>
      <c r="AR214" s="13"/>
      <c r="AS214" s="20"/>
      <c r="AT214" s="7"/>
      <c r="AU214" s="13"/>
      <c r="AV214" s="13"/>
      <c r="AW214" s="7"/>
      <c r="AX214" s="13"/>
      <c r="AY214" s="20"/>
      <c r="AZ214" s="7"/>
      <c r="BA214" s="13"/>
      <c r="BB214" s="13"/>
      <c r="BC214" s="21"/>
      <c r="BD214" s="13"/>
      <c r="BE214" s="20"/>
      <c r="BF214" s="21"/>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6"/>
      <c r="GE214" s="26"/>
      <c r="GF214" s="26"/>
      <c r="GG214" s="26"/>
      <c r="GH214" s="26"/>
      <c r="GI214" s="26"/>
      <c r="GJ214" s="26"/>
      <c r="GK214" s="26"/>
      <c r="GL214" s="26"/>
      <c r="GM214" s="26"/>
      <c r="GN214" s="26"/>
      <c r="GO214" s="26"/>
      <c r="GP214" s="26"/>
      <c r="GQ214" s="26"/>
      <c r="GR214" s="26"/>
      <c r="GS214" s="26"/>
      <c r="GT214" s="26"/>
      <c r="GU214" s="26"/>
      <c r="GV214" s="26"/>
      <c r="GW214" s="26"/>
      <c r="GX214" s="26"/>
      <c r="GY214" s="26"/>
      <c r="GZ214" s="26"/>
      <c r="HA214" s="26"/>
      <c r="HB214" s="26"/>
      <c r="HC214" s="26"/>
      <c r="HD214" s="26"/>
      <c r="HE214" s="26"/>
      <c r="HF214" s="26"/>
      <c r="HG214" s="26"/>
      <c r="HH214" s="26"/>
      <c r="HI214" s="26"/>
      <c r="HJ214" s="26"/>
      <c r="HK214" s="26"/>
      <c r="HL214" s="26"/>
      <c r="HM214" s="26"/>
      <c r="HN214" s="26"/>
      <c r="HO214" s="26"/>
      <c r="HP214" s="26"/>
      <c r="HQ214" s="26"/>
      <c r="HR214" s="26"/>
      <c r="HS214" s="26"/>
      <c r="HT214" s="26"/>
      <c r="HU214" s="26"/>
      <c r="HV214" s="26"/>
      <c r="HW214" s="26"/>
      <c r="HX214" s="26"/>
      <c r="HY214" s="26"/>
      <c r="HZ214" s="26"/>
      <c r="IA214" s="26"/>
      <c r="IB214" s="26"/>
      <c r="IC214" s="26"/>
      <c r="ID214" s="26"/>
      <c r="IE214" s="26"/>
      <c r="IF214" s="26"/>
      <c r="IG214" s="26"/>
      <c r="IH214" s="26"/>
      <c r="II214" s="26"/>
      <c r="IJ214" s="26"/>
      <c r="IK214" s="26"/>
      <c r="IL214" s="26"/>
      <c r="IM214" s="26"/>
      <c r="IN214" s="26"/>
      <c r="IO214" s="26"/>
      <c r="IP214" s="26"/>
      <c r="IQ214" s="26"/>
      <c r="IR214" s="26"/>
      <c r="IS214" s="26"/>
      <c r="IT214" s="26"/>
      <c r="IU214" s="26"/>
    </row>
    <row r="215" spans="1:255" ht="12.75">
      <c r="A215" s="27" t="s">
        <v>140</v>
      </c>
      <c r="C215" s="60">
        <v>9</v>
      </c>
      <c r="D215" s="60">
        <v>55</v>
      </c>
      <c r="E215" s="6">
        <v>16.363636363636363</v>
      </c>
      <c r="F215" s="64">
        <v>10</v>
      </c>
      <c r="G215" s="64">
        <v>80</v>
      </c>
      <c r="H215" s="25">
        <v>12.5</v>
      </c>
      <c r="I215" s="6"/>
      <c r="J215" s="60">
        <v>18</v>
      </c>
      <c r="K215" s="60">
        <v>55</v>
      </c>
      <c r="L215" s="6">
        <v>32.72727272727273</v>
      </c>
      <c r="M215" s="64">
        <v>29</v>
      </c>
      <c r="N215" s="64">
        <v>80</v>
      </c>
      <c r="O215" s="25">
        <v>36.25</v>
      </c>
      <c r="P215" s="6"/>
      <c r="Q215" s="60">
        <v>13</v>
      </c>
      <c r="R215" s="60">
        <v>55</v>
      </c>
      <c r="S215" s="6">
        <v>23.636363636363637</v>
      </c>
      <c r="T215" s="64">
        <v>12</v>
      </c>
      <c r="U215" s="64">
        <v>80</v>
      </c>
      <c r="V215" s="25">
        <v>15</v>
      </c>
      <c r="W215" s="6"/>
      <c r="X215" s="60">
        <v>10</v>
      </c>
      <c r="Y215" s="60">
        <v>55</v>
      </c>
      <c r="Z215" s="6">
        <v>18.181818181818183</v>
      </c>
      <c r="AA215" s="64">
        <v>21</v>
      </c>
      <c r="AB215" s="64">
        <v>80</v>
      </c>
      <c r="AC215" s="25">
        <v>26.25</v>
      </c>
      <c r="AD215" s="6"/>
      <c r="AE215" s="60">
        <v>5</v>
      </c>
      <c r="AF215" s="60">
        <v>55</v>
      </c>
      <c r="AG215" s="6">
        <v>9.090909090909092</v>
      </c>
      <c r="AH215" s="64">
        <v>7</v>
      </c>
      <c r="AI215" s="64">
        <v>80</v>
      </c>
      <c r="AJ215" s="25">
        <v>8.75</v>
      </c>
      <c r="AK215" s="6"/>
      <c r="AL215" s="13" t="s">
        <v>5</v>
      </c>
      <c r="AM215" s="63" t="s">
        <v>69</v>
      </c>
      <c r="AN215" s="83" t="s">
        <v>69</v>
      </c>
      <c r="AO215" s="13" t="s">
        <v>5</v>
      </c>
      <c r="AP215" s="63" t="s">
        <v>69</v>
      </c>
      <c r="AQ215" s="83" t="s">
        <v>69</v>
      </c>
      <c r="AR215" s="13"/>
      <c r="AS215" s="20"/>
      <c r="AT215" s="7"/>
      <c r="AU215" s="13"/>
      <c r="AV215" s="13"/>
      <c r="AW215" s="7"/>
      <c r="AX215" s="13"/>
      <c r="AY215" s="20"/>
      <c r="AZ215" s="7"/>
      <c r="BA215" s="13"/>
      <c r="BB215" s="13"/>
      <c r="BC215" s="21"/>
      <c r="BD215" s="13"/>
      <c r="BE215" s="20"/>
      <c r="BF215" s="21"/>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c r="HI215" s="26"/>
      <c r="HJ215" s="26"/>
      <c r="HK215" s="26"/>
      <c r="HL215" s="26"/>
      <c r="HM215" s="26"/>
      <c r="HN215" s="26"/>
      <c r="HO215" s="26"/>
      <c r="HP215" s="26"/>
      <c r="HQ215" s="26"/>
      <c r="HR215" s="26"/>
      <c r="HS215" s="26"/>
      <c r="HT215" s="26"/>
      <c r="HU215" s="26"/>
      <c r="HV215" s="26"/>
      <c r="HW215" s="26"/>
      <c r="HX215" s="26"/>
      <c r="HY215" s="26"/>
      <c r="HZ215" s="26"/>
      <c r="IA215" s="26"/>
      <c r="IB215" s="26"/>
      <c r="IC215" s="26"/>
      <c r="ID215" s="26"/>
      <c r="IE215" s="26"/>
      <c r="IF215" s="26"/>
      <c r="IG215" s="26"/>
      <c r="IH215" s="26"/>
      <c r="II215" s="26"/>
      <c r="IJ215" s="26"/>
      <c r="IK215" s="26"/>
      <c r="IL215" s="26"/>
      <c r="IM215" s="26"/>
      <c r="IN215" s="26"/>
      <c r="IO215" s="26"/>
      <c r="IP215" s="26"/>
      <c r="IQ215" s="26"/>
      <c r="IR215" s="26"/>
      <c r="IS215" s="26"/>
      <c r="IT215" s="26"/>
      <c r="IU215" s="26"/>
    </row>
    <row r="216" spans="1:255" ht="12.75">
      <c r="A216" s="27" t="s">
        <v>155</v>
      </c>
      <c r="C216" s="13" t="s">
        <v>5</v>
      </c>
      <c r="D216" s="63" t="s">
        <v>69</v>
      </c>
      <c r="E216" s="83" t="s">
        <v>69</v>
      </c>
      <c r="F216" s="64">
        <v>7</v>
      </c>
      <c r="G216" s="64">
        <v>58</v>
      </c>
      <c r="H216" s="25">
        <v>12.068965517241379</v>
      </c>
      <c r="I216" s="6"/>
      <c r="J216" s="60">
        <v>16</v>
      </c>
      <c r="K216" s="60">
        <v>41</v>
      </c>
      <c r="L216" s="6">
        <v>39.02439024390244</v>
      </c>
      <c r="M216" s="64">
        <v>14</v>
      </c>
      <c r="N216" s="64">
        <v>58</v>
      </c>
      <c r="O216" s="25">
        <v>24.137931034482758</v>
      </c>
      <c r="P216" s="6"/>
      <c r="Q216" s="60">
        <v>5</v>
      </c>
      <c r="R216" s="60">
        <v>41</v>
      </c>
      <c r="S216" s="6">
        <v>12.195121951219512</v>
      </c>
      <c r="T216" s="64">
        <v>8</v>
      </c>
      <c r="U216" s="64">
        <v>58</v>
      </c>
      <c r="V216" s="25">
        <v>13.793103448275861</v>
      </c>
      <c r="W216" s="6"/>
      <c r="X216" s="60">
        <v>8</v>
      </c>
      <c r="Y216" s="60">
        <v>41</v>
      </c>
      <c r="Z216" s="6">
        <v>19.51219512195122</v>
      </c>
      <c r="AA216" s="64">
        <v>14</v>
      </c>
      <c r="AB216" s="64">
        <v>58</v>
      </c>
      <c r="AC216" s="25">
        <v>24.137931034482758</v>
      </c>
      <c r="AD216" s="6"/>
      <c r="AE216" s="60">
        <v>9</v>
      </c>
      <c r="AF216" s="60">
        <v>41</v>
      </c>
      <c r="AG216" s="6">
        <v>21.951219512195124</v>
      </c>
      <c r="AH216" s="64">
        <v>13</v>
      </c>
      <c r="AI216" s="64">
        <v>58</v>
      </c>
      <c r="AJ216" s="25">
        <v>22.413793103448278</v>
      </c>
      <c r="AK216" s="6"/>
      <c r="AL216" s="13" t="s">
        <v>5</v>
      </c>
      <c r="AM216" s="63" t="s">
        <v>69</v>
      </c>
      <c r="AN216" s="83" t="s">
        <v>69</v>
      </c>
      <c r="AO216" s="64">
        <v>6</v>
      </c>
      <c r="AP216" s="64">
        <v>58</v>
      </c>
      <c r="AQ216" s="83" t="s">
        <v>69</v>
      </c>
      <c r="AR216" s="13"/>
      <c r="AS216" s="20"/>
      <c r="AT216" s="7"/>
      <c r="AU216" s="13"/>
      <c r="AV216" s="13"/>
      <c r="AW216" s="7"/>
      <c r="AX216" s="13"/>
      <c r="AY216" s="20"/>
      <c r="AZ216" s="7"/>
      <c r="BA216" s="13"/>
      <c r="BB216" s="13"/>
      <c r="BC216" s="21"/>
      <c r="BD216" s="13"/>
      <c r="BE216" s="20"/>
      <c r="BF216" s="21"/>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c r="HI216" s="26"/>
      <c r="HJ216" s="26"/>
      <c r="HK216" s="26"/>
      <c r="HL216" s="26"/>
      <c r="HM216" s="26"/>
      <c r="HN216" s="26"/>
      <c r="HO216" s="26"/>
      <c r="HP216" s="26"/>
      <c r="HQ216" s="26"/>
      <c r="HR216" s="26"/>
      <c r="HS216" s="26"/>
      <c r="HT216" s="26"/>
      <c r="HU216" s="26"/>
      <c r="HV216" s="26"/>
      <c r="HW216" s="26"/>
      <c r="HX216" s="26"/>
      <c r="HY216" s="26"/>
      <c r="HZ216" s="26"/>
      <c r="IA216" s="26"/>
      <c r="IB216" s="26"/>
      <c r="IC216" s="26"/>
      <c r="ID216" s="26"/>
      <c r="IE216" s="26"/>
      <c r="IF216" s="26"/>
      <c r="IG216" s="26"/>
      <c r="IH216" s="26"/>
      <c r="II216" s="26"/>
      <c r="IJ216" s="26"/>
      <c r="IK216" s="26"/>
      <c r="IL216" s="26"/>
      <c r="IM216" s="26"/>
      <c r="IN216" s="26"/>
      <c r="IO216" s="26"/>
      <c r="IP216" s="26"/>
      <c r="IQ216" s="26"/>
      <c r="IR216" s="26"/>
      <c r="IS216" s="26"/>
      <c r="IT216" s="26"/>
      <c r="IU216" s="26"/>
    </row>
    <row r="217" spans="1:255" ht="12.75">
      <c r="A217" s="27" t="s">
        <v>156</v>
      </c>
      <c r="C217" s="60">
        <v>18</v>
      </c>
      <c r="D217" s="60">
        <v>108</v>
      </c>
      <c r="E217" s="6">
        <v>16.666666666666668</v>
      </c>
      <c r="F217" s="64">
        <v>24</v>
      </c>
      <c r="G217" s="64">
        <v>156</v>
      </c>
      <c r="H217" s="25">
        <v>15.384615384615385</v>
      </c>
      <c r="I217" s="6"/>
      <c r="J217" s="60">
        <v>24</v>
      </c>
      <c r="K217" s="60">
        <v>108</v>
      </c>
      <c r="L217" s="6">
        <v>22.22222222222222</v>
      </c>
      <c r="M217" s="64">
        <v>36</v>
      </c>
      <c r="N217" s="64">
        <v>156</v>
      </c>
      <c r="O217" s="25">
        <v>23.076923076923077</v>
      </c>
      <c r="P217" s="6"/>
      <c r="Q217" s="60">
        <v>21</v>
      </c>
      <c r="R217" s="60">
        <v>108</v>
      </c>
      <c r="S217" s="6">
        <v>19.444444444444443</v>
      </c>
      <c r="T217" s="64">
        <v>34</v>
      </c>
      <c r="U217" s="64">
        <v>156</v>
      </c>
      <c r="V217" s="25">
        <v>21.794871794871796</v>
      </c>
      <c r="W217" s="6"/>
      <c r="X217" s="60">
        <v>22</v>
      </c>
      <c r="Y217" s="60">
        <v>108</v>
      </c>
      <c r="Z217" s="6">
        <v>20.37037037037037</v>
      </c>
      <c r="AA217" s="64">
        <v>39</v>
      </c>
      <c r="AB217" s="64">
        <v>156</v>
      </c>
      <c r="AC217" s="25">
        <v>25</v>
      </c>
      <c r="AD217" s="6"/>
      <c r="AE217" s="60">
        <v>17</v>
      </c>
      <c r="AF217" s="60">
        <v>108</v>
      </c>
      <c r="AG217" s="6">
        <v>15.74074074074074</v>
      </c>
      <c r="AH217" s="64">
        <v>16</v>
      </c>
      <c r="AI217" s="64">
        <v>156</v>
      </c>
      <c r="AJ217" s="25">
        <v>10.256410256410255</v>
      </c>
      <c r="AK217" s="6"/>
      <c r="AL217" s="60">
        <v>6</v>
      </c>
      <c r="AM217" s="60">
        <v>108</v>
      </c>
      <c r="AN217" s="6">
        <v>5.555555555555555</v>
      </c>
      <c r="AO217" s="64">
        <v>7</v>
      </c>
      <c r="AP217" s="64">
        <v>156</v>
      </c>
      <c r="AQ217" s="6">
        <v>5.555555555555555</v>
      </c>
      <c r="AR217" s="13"/>
      <c r="AS217" s="20"/>
      <c r="AT217" s="7"/>
      <c r="AU217" s="13"/>
      <c r="AV217" s="13"/>
      <c r="AW217" s="7"/>
      <c r="AX217" s="13"/>
      <c r="AY217" s="20"/>
      <c r="AZ217" s="7"/>
      <c r="BA217" s="13"/>
      <c r="BB217" s="13"/>
      <c r="BC217" s="21"/>
      <c r="BD217" s="13"/>
      <c r="BE217" s="20"/>
      <c r="BF217" s="21"/>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c r="FX217" s="26"/>
      <c r="FY217" s="26"/>
      <c r="FZ217" s="26"/>
      <c r="GA217" s="26"/>
      <c r="GB217" s="26"/>
      <c r="GC217" s="26"/>
      <c r="GD217" s="26"/>
      <c r="GE217" s="26"/>
      <c r="GF217" s="26"/>
      <c r="GG217" s="26"/>
      <c r="GH217" s="26"/>
      <c r="GI217" s="26"/>
      <c r="GJ217" s="26"/>
      <c r="GK217" s="26"/>
      <c r="GL217" s="26"/>
      <c r="GM217" s="26"/>
      <c r="GN217" s="26"/>
      <c r="GO217" s="26"/>
      <c r="GP217" s="26"/>
      <c r="GQ217" s="26"/>
      <c r="GR217" s="26"/>
      <c r="GS217" s="26"/>
      <c r="GT217" s="26"/>
      <c r="GU217" s="26"/>
      <c r="GV217" s="26"/>
      <c r="GW217" s="26"/>
      <c r="GX217" s="26"/>
      <c r="GY217" s="26"/>
      <c r="GZ217" s="26"/>
      <c r="HA217" s="26"/>
      <c r="HB217" s="26"/>
      <c r="HC217" s="26"/>
      <c r="HD217" s="26"/>
      <c r="HE217" s="26"/>
      <c r="HF217" s="26"/>
      <c r="HG217" s="26"/>
      <c r="HH217" s="26"/>
      <c r="HI217" s="26"/>
      <c r="HJ217" s="26"/>
      <c r="HK217" s="26"/>
      <c r="HL217" s="26"/>
      <c r="HM217" s="26"/>
      <c r="HN217" s="26"/>
      <c r="HO217" s="26"/>
      <c r="HP217" s="26"/>
      <c r="HQ217" s="26"/>
      <c r="HR217" s="26"/>
      <c r="HS217" s="26"/>
      <c r="HT217" s="26"/>
      <c r="HU217" s="26"/>
      <c r="HV217" s="26"/>
      <c r="HW217" s="26"/>
      <c r="HX217" s="26"/>
      <c r="HY217" s="26"/>
      <c r="HZ217" s="26"/>
      <c r="IA217" s="26"/>
      <c r="IB217" s="26"/>
      <c r="IC217" s="26"/>
      <c r="ID217" s="26"/>
      <c r="IE217" s="26"/>
      <c r="IF217" s="26"/>
      <c r="IG217" s="26"/>
      <c r="IH217" s="26"/>
      <c r="II217" s="26"/>
      <c r="IJ217" s="26"/>
      <c r="IK217" s="26"/>
      <c r="IL217" s="26"/>
      <c r="IM217" s="26"/>
      <c r="IN217" s="26"/>
      <c r="IO217" s="26"/>
      <c r="IP217" s="26"/>
      <c r="IQ217" s="26"/>
      <c r="IR217" s="26"/>
      <c r="IS217" s="26"/>
      <c r="IT217" s="26"/>
      <c r="IU217" s="26"/>
    </row>
    <row r="218" spans="1:255" ht="12.75">
      <c r="A218" s="27" t="s">
        <v>157</v>
      </c>
      <c r="C218" s="60">
        <v>13</v>
      </c>
      <c r="D218" s="60">
        <v>84</v>
      </c>
      <c r="E218" s="6">
        <v>15.476190476190476</v>
      </c>
      <c r="F218" s="64">
        <v>9</v>
      </c>
      <c r="G218" s="64">
        <v>98</v>
      </c>
      <c r="H218" s="25">
        <v>9.183673469387756</v>
      </c>
      <c r="I218" s="6"/>
      <c r="J218" s="60">
        <v>29</v>
      </c>
      <c r="K218" s="60">
        <v>84</v>
      </c>
      <c r="L218" s="6">
        <v>34.523809523809526</v>
      </c>
      <c r="M218" s="64">
        <v>35</v>
      </c>
      <c r="N218" s="64">
        <v>98</v>
      </c>
      <c r="O218" s="25">
        <v>35.714285714285715</v>
      </c>
      <c r="P218" s="6"/>
      <c r="Q218" s="60">
        <v>10</v>
      </c>
      <c r="R218" s="60">
        <v>84</v>
      </c>
      <c r="S218" s="6">
        <v>11.904761904761905</v>
      </c>
      <c r="T218" s="64">
        <v>11</v>
      </c>
      <c r="U218" s="64">
        <v>98</v>
      </c>
      <c r="V218" s="25">
        <v>11.224489795918368</v>
      </c>
      <c r="W218" s="6"/>
      <c r="X218" s="60">
        <v>19</v>
      </c>
      <c r="Y218" s="60">
        <v>84</v>
      </c>
      <c r="Z218" s="6">
        <v>22.61904761904762</v>
      </c>
      <c r="AA218" s="64">
        <v>26</v>
      </c>
      <c r="AB218" s="64">
        <v>98</v>
      </c>
      <c r="AC218" s="25">
        <v>26.53061224489796</v>
      </c>
      <c r="AD218" s="6"/>
      <c r="AE218" s="60">
        <v>10</v>
      </c>
      <c r="AF218" s="60">
        <v>84</v>
      </c>
      <c r="AG218" s="6">
        <v>11.904761904761905</v>
      </c>
      <c r="AH218" s="64">
        <v>11</v>
      </c>
      <c r="AI218" s="64">
        <v>98</v>
      </c>
      <c r="AJ218" s="25">
        <v>11.224489795918368</v>
      </c>
      <c r="AK218" s="6"/>
      <c r="AL218" s="13" t="s">
        <v>5</v>
      </c>
      <c r="AM218" s="63" t="s">
        <v>69</v>
      </c>
      <c r="AN218" s="83" t="s">
        <v>69</v>
      </c>
      <c r="AO218" s="64">
        <v>7</v>
      </c>
      <c r="AP218" s="64">
        <v>98</v>
      </c>
      <c r="AQ218" s="83" t="s">
        <v>69</v>
      </c>
      <c r="AR218" s="13"/>
      <c r="AS218" s="20"/>
      <c r="AT218" s="21"/>
      <c r="AU218" s="13"/>
      <c r="AV218" s="13"/>
      <c r="AW218" s="21"/>
      <c r="AX218" s="13"/>
      <c r="AY218" s="20"/>
      <c r="AZ218" s="21"/>
      <c r="BA218" s="13"/>
      <c r="BB218" s="13"/>
      <c r="BC218" s="21"/>
      <c r="BD218" s="13"/>
      <c r="BE218" s="20"/>
      <c r="BF218" s="21"/>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6"/>
      <c r="FG218" s="26"/>
      <c r="FH218" s="26"/>
      <c r="FI218" s="26"/>
      <c r="FJ218" s="26"/>
      <c r="FK218" s="26"/>
      <c r="FL218" s="26"/>
      <c r="FM218" s="26"/>
      <c r="FN218" s="26"/>
      <c r="FO218" s="26"/>
      <c r="FP218" s="26"/>
      <c r="FQ218" s="26"/>
      <c r="FR218" s="26"/>
      <c r="FS218" s="26"/>
      <c r="FT218" s="26"/>
      <c r="FU218" s="26"/>
      <c r="FV218" s="26"/>
      <c r="FW218" s="26"/>
      <c r="FX218" s="26"/>
      <c r="FY218" s="26"/>
      <c r="FZ218" s="26"/>
      <c r="GA218" s="26"/>
      <c r="GB218" s="26"/>
      <c r="GC218" s="26"/>
      <c r="GD218" s="26"/>
      <c r="GE218" s="26"/>
      <c r="GF218" s="26"/>
      <c r="GG218" s="26"/>
      <c r="GH218" s="26"/>
      <c r="GI218" s="26"/>
      <c r="GJ218" s="26"/>
      <c r="GK218" s="26"/>
      <c r="GL218" s="26"/>
      <c r="GM218" s="26"/>
      <c r="GN218" s="26"/>
      <c r="GO218" s="26"/>
      <c r="GP218" s="26"/>
      <c r="GQ218" s="26"/>
      <c r="GR218" s="26"/>
      <c r="GS218" s="26"/>
      <c r="GT218" s="26"/>
      <c r="GU218" s="26"/>
      <c r="GV218" s="26"/>
      <c r="GW218" s="26"/>
      <c r="GX218" s="26"/>
      <c r="GY218" s="26"/>
      <c r="GZ218" s="26"/>
      <c r="HA218" s="26"/>
      <c r="HB218" s="26"/>
      <c r="HC218" s="26"/>
      <c r="HD218" s="26"/>
      <c r="HE218" s="26"/>
      <c r="HF218" s="26"/>
      <c r="HG218" s="26"/>
      <c r="HH218" s="26"/>
      <c r="HI218" s="26"/>
      <c r="HJ218" s="26"/>
      <c r="HK218" s="26"/>
      <c r="HL218" s="26"/>
      <c r="HM218" s="26"/>
      <c r="HN218" s="26"/>
      <c r="HO218" s="26"/>
      <c r="HP218" s="26"/>
      <c r="HQ218" s="26"/>
      <c r="HR218" s="26"/>
      <c r="HS218" s="26"/>
      <c r="HT218" s="26"/>
      <c r="HU218" s="26"/>
      <c r="HV218" s="26"/>
      <c r="HW218" s="26"/>
      <c r="HX218" s="26"/>
      <c r="HY218" s="26"/>
      <c r="HZ218" s="26"/>
      <c r="IA218" s="26"/>
      <c r="IB218" s="26"/>
      <c r="IC218" s="26"/>
      <c r="ID218" s="26"/>
      <c r="IE218" s="26"/>
      <c r="IF218" s="26"/>
      <c r="IG218" s="26"/>
      <c r="IH218" s="26"/>
      <c r="II218" s="26"/>
      <c r="IJ218" s="26"/>
      <c r="IK218" s="26"/>
      <c r="IL218" s="26"/>
      <c r="IM218" s="26"/>
      <c r="IN218" s="26"/>
      <c r="IO218" s="26"/>
      <c r="IP218" s="26"/>
      <c r="IQ218" s="26"/>
      <c r="IR218" s="26"/>
      <c r="IS218" s="26"/>
      <c r="IT218" s="26"/>
      <c r="IU218" s="26"/>
    </row>
    <row r="219" spans="1:255" ht="12.75">
      <c r="A219" s="27" t="s">
        <v>141</v>
      </c>
      <c r="C219" s="60">
        <v>27</v>
      </c>
      <c r="D219" s="60">
        <v>201</v>
      </c>
      <c r="E219" s="6">
        <v>13.432835820895523</v>
      </c>
      <c r="F219" s="64">
        <v>45</v>
      </c>
      <c r="G219" s="64">
        <v>287</v>
      </c>
      <c r="H219" s="25">
        <v>15.6794425087108</v>
      </c>
      <c r="I219" s="6"/>
      <c r="J219" s="60">
        <v>77</v>
      </c>
      <c r="K219" s="60">
        <v>201</v>
      </c>
      <c r="L219" s="6">
        <v>38.308457711442784</v>
      </c>
      <c r="M219" s="64">
        <v>88</v>
      </c>
      <c r="N219" s="64">
        <v>287</v>
      </c>
      <c r="O219" s="25">
        <v>30.66202090592334</v>
      </c>
      <c r="P219" s="6"/>
      <c r="Q219" s="60">
        <v>31</v>
      </c>
      <c r="R219" s="60">
        <v>201</v>
      </c>
      <c r="S219" s="6">
        <v>15.422885572139304</v>
      </c>
      <c r="T219" s="64">
        <v>49</v>
      </c>
      <c r="U219" s="64">
        <v>287</v>
      </c>
      <c r="V219" s="25">
        <v>17.073170731707318</v>
      </c>
      <c r="W219" s="6"/>
      <c r="X219" s="60">
        <v>49</v>
      </c>
      <c r="Y219" s="60">
        <v>201</v>
      </c>
      <c r="Z219" s="6">
        <v>24.378109452736318</v>
      </c>
      <c r="AA219" s="64">
        <v>61</v>
      </c>
      <c r="AB219" s="64">
        <v>287</v>
      </c>
      <c r="AC219" s="25">
        <v>21.254355400696863</v>
      </c>
      <c r="AD219" s="6"/>
      <c r="AE219" s="60">
        <v>14</v>
      </c>
      <c r="AF219" s="60">
        <v>201</v>
      </c>
      <c r="AG219" s="6">
        <v>6.965174129353234</v>
      </c>
      <c r="AH219" s="64">
        <v>37</v>
      </c>
      <c r="AI219" s="64">
        <v>287</v>
      </c>
      <c r="AJ219" s="25">
        <v>12.89198606271777</v>
      </c>
      <c r="AK219" s="6"/>
      <c r="AL219" s="13" t="s">
        <v>5</v>
      </c>
      <c r="AM219" s="63" t="s">
        <v>69</v>
      </c>
      <c r="AN219" s="83" t="s">
        <v>69</v>
      </c>
      <c r="AO219" s="64">
        <v>6</v>
      </c>
      <c r="AP219" s="64">
        <v>287</v>
      </c>
      <c r="AQ219" s="83" t="s">
        <v>69</v>
      </c>
      <c r="AR219" s="13"/>
      <c r="AS219" s="20"/>
      <c r="AT219" s="7"/>
      <c r="AU219" s="13"/>
      <c r="AV219" s="13"/>
      <c r="AW219" s="7"/>
      <c r="AX219" s="13"/>
      <c r="AY219" s="20"/>
      <c r="AZ219" s="7"/>
      <c r="BA219" s="13"/>
      <c r="BB219" s="13"/>
      <c r="BC219" s="21"/>
      <c r="BD219" s="13"/>
      <c r="BE219" s="20"/>
      <c r="BF219" s="7"/>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c r="FX219" s="26"/>
      <c r="FY219" s="26"/>
      <c r="FZ219" s="26"/>
      <c r="GA219" s="26"/>
      <c r="GB219" s="26"/>
      <c r="GC219" s="26"/>
      <c r="GD219" s="26"/>
      <c r="GE219" s="26"/>
      <c r="GF219" s="26"/>
      <c r="GG219" s="26"/>
      <c r="GH219" s="26"/>
      <c r="GI219" s="26"/>
      <c r="GJ219" s="26"/>
      <c r="GK219" s="26"/>
      <c r="GL219" s="26"/>
      <c r="GM219" s="26"/>
      <c r="GN219" s="26"/>
      <c r="GO219" s="26"/>
      <c r="GP219" s="26"/>
      <c r="GQ219" s="26"/>
      <c r="GR219" s="26"/>
      <c r="GS219" s="26"/>
      <c r="GT219" s="26"/>
      <c r="GU219" s="26"/>
      <c r="GV219" s="26"/>
      <c r="GW219" s="26"/>
      <c r="GX219" s="26"/>
      <c r="GY219" s="26"/>
      <c r="GZ219" s="26"/>
      <c r="HA219" s="26"/>
      <c r="HB219" s="26"/>
      <c r="HC219" s="26"/>
      <c r="HD219" s="26"/>
      <c r="HE219" s="26"/>
      <c r="HF219" s="26"/>
      <c r="HG219" s="26"/>
      <c r="HH219" s="26"/>
      <c r="HI219" s="26"/>
      <c r="HJ219" s="26"/>
      <c r="HK219" s="26"/>
      <c r="HL219" s="26"/>
      <c r="HM219" s="26"/>
      <c r="HN219" s="26"/>
      <c r="HO219" s="26"/>
      <c r="HP219" s="26"/>
      <c r="HQ219" s="26"/>
      <c r="HR219" s="26"/>
      <c r="HS219" s="26"/>
      <c r="HT219" s="26"/>
      <c r="HU219" s="26"/>
      <c r="HV219" s="26"/>
      <c r="HW219" s="26"/>
      <c r="HX219" s="26"/>
      <c r="HY219" s="26"/>
      <c r="HZ219" s="26"/>
      <c r="IA219" s="26"/>
      <c r="IB219" s="26"/>
      <c r="IC219" s="26"/>
      <c r="ID219" s="26"/>
      <c r="IE219" s="26"/>
      <c r="IF219" s="26"/>
      <c r="IG219" s="26"/>
      <c r="IH219" s="26"/>
      <c r="II219" s="26"/>
      <c r="IJ219" s="26"/>
      <c r="IK219" s="26"/>
      <c r="IL219" s="26"/>
      <c r="IM219" s="26"/>
      <c r="IN219" s="26"/>
      <c r="IO219" s="26"/>
      <c r="IP219" s="26"/>
      <c r="IQ219" s="26"/>
      <c r="IR219" s="26"/>
      <c r="IS219" s="26"/>
      <c r="IT219" s="26"/>
      <c r="IU219" s="26"/>
    </row>
    <row r="220" spans="1:255" ht="12.75">
      <c r="A220" s="27" t="s">
        <v>219</v>
      </c>
      <c r="C220" s="60">
        <v>61</v>
      </c>
      <c r="D220" s="60">
        <v>475</v>
      </c>
      <c r="E220" s="6">
        <v>12.842105263157896</v>
      </c>
      <c r="F220" s="64">
        <v>76</v>
      </c>
      <c r="G220" s="64">
        <v>766</v>
      </c>
      <c r="H220" s="25">
        <v>9.921671018276761</v>
      </c>
      <c r="I220" s="6"/>
      <c r="J220" s="60">
        <v>133</v>
      </c>
      <c r="K220" s="60">
        <v>475</v>
      </c>
      <c r="L220" s="6">
        <v>28</v>
      </c>
      <c r="M220" s="64">
        <v>190</v>
      </c>
      <c r="N220" s="64">
        <v>766</v>
      </c>
      <c r="O220" s="25">
        <v>24.804177545691903</v>
      </c>
      <c r="P220" s="6"/>
      <c r="Q220" s="60">
        <v>105</v>
      </c>
      <c r="R220" s="60">
        <v>475</v>
      </c>
      <c r="S220" s="6">
        <v>22.105263157894736</v>
      </c>
      <c r="T220" s="64">
        <v>177</v>
      </c>
      <c r="U220" s="64">
        <v>766</v>
      </c>
      <c r="V220" s="25">
        <v>23.10704960835509</v>
      </c>
      <c r="W220" s="6"/>
      <c r="X220" s="60">
        <v>123</v>
      </c>
      <c r="Y220" s="60">
        <v>475</v>
      </c>
      <c r="Z220" s="6">
        <v>25.894736842105264</v>
      </c>
      <c r="AA220" s="64">
        <v>218</v>
      </c>
      <c r="AB220" s="64">
        <v>766</v>
      </c>
      <c r="AC220" s="25">
        <v>28.459530026109658</v>
      </c>
      <c r="AD220" s="6"/>
      <c r="AE220" s="60">
        <v>49</v>
      </c>
      <c r="AF220" s="60">
        <v>475</v>
      </c>
      <c r="AG220" s="6">
        <v>10.31578947368421</v>
      </c>
      <c r="AH220" s="64">
        <v>89</v>
      </c>
      <c r="AI220" s="64">
        <v>766</v>
      </c>
      <c r="AJ220" s="25">
        <v>11.618798955613578</v>
      </c>
      <c r="AK220" s="6"/>
      <c r="AL220" s="13" t="s">
        <v>5</v>
      </c>
      <c r="AM220" s="63" t="s">
        <v>69</v>
      </c>
      <c r="AN220" s="83" t="s">
        <v>69</v>
      </c>
      <c r="AO220" s="64">
        <v>16</v>
      </c>
      <c r="AP220" s="64">
        <v>766</v>
      </c>
      <c r="AQ220" s="83" t="s">
        <v>69</v>
      </c>
      <c r="AR220" s="13"/>
      <c r="AS220" s="20"/>
      <c r="AT220" s="7"/>
      <c r="AU220" s="13"/>
      <c r="AV220" s="13"/>
      <c r="AW220" s="7"/>
      <c r="AX220" s="13"/>
      <c r="AY220" s="20"/>
      <c r="AZ220" s="7"/>
      <c r="BA220" s="13"/>
      <c r="BB220" s="13"/>
      <c r="BC220" s="7"/>
      <c r="BD220" s="13"/>
      <c r="BE220" s="20"/>
      <c r="BF220" s="7"/>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6"/>
      <c r="FG220" s="26"/>
      <c r="FH220" s="26"/>
      <c r="FI220" s="26"/>
      <c r="FJ220" s="26"/>
      <c r="FK220" s="26"/>
      <c r="FL220" s="26"/>
      <c r="FM220" s="26"/>
      <c r="FN220" s="26"/>
      <c r="FO220" s="26"/>
      <c r="FP220" s="26"/>
      <c r="FQ220" s="26"/>
      <c r="FR220" s="26"/>
      <c r="FS220" s="26"/>
      <c r="FT220" s="26"/>
      <c r="FU220" s="26"/>
      <c r="FV220" s="26"/>
      <c r="FW220" s="26"/>
      <c r="FX220" s="26"/>
      <c r="FY220" s="26"/>
      <c r="FZ220" s="26"/>
      <c r="GA220" s="26"/>
      <c r="GB220" s="26"/>
      <c r="GC220" s="26"/>
      <c r="GD220" s="26"/>
      <c r="GE220" s="26"/>
      <c r="GF220" s="26"/>
      <c r="GG220" s="26"/>
      <c r="GH220" s="26"/>
      <c r="GI220" s="26"/>
      <c r="GJ220" s="26"/>
      <c r="GK220" s="26"/>
      <c r="GL220" s="26"/>
      <c r="GM220" s="26"/>
      <c r="GN220" s="26"/>
      <c r="GO220" s="26"/>
      <c r="GP220" s="26"/>
      <c r="GQ220" s="26"/>
      <c r="GR220" s="26"/>
      <c r="GS220" s="26"/>
      <c r="GT220" s="26"/>
      <c r="GU220" s="26"/>
      <c r="GV220" s="26"/>
      <c r="GW220" s="26"/>
      <c r="GX220" s="26"/>
      <c r="GY220" s="26"/>
      <c r="GZ220" s="26"/>
      <c r="HA220" s="26"/>
      <c r="HB220" s="26"/>
      <c r="HC220" s="26"/>
      <c r="HD220" s="26"/>
      <c r="HE220" s="26"/>
      <c r="HF220" s="26"/>
      <c r="HG220" s="26"/>
      <c r="HH220" s="26"/>
      <c r="HI220" s="26"/>
      <c r="HJ220" s="26"/>
      <c r="HK220" s="26"/>
      <c r="HL220" s="26"/>
      <c r="HM220" s="26"/>
      <c r="HN220" s="26"/>
      <c r="HO220" s="26"/>
      <c r="HP220" s="26"/>
      <c r="HQ220" s="26"/>
      <c r="HR220" s="26"/>
      <c r="HS220" s="26"/>
      <c r="HT220" s="26"/>
      <c r="HU220" s="26"/>
      <c r="HV220" s="26"/>
      <c r="HW220" s="26"/>
      <c r="HX220" s="26"/>
      <c r="HY220" s="26"/>
      <c r="HZ220" s="26"/>
      <c r="IA220" s="26"/>
      <c r="IB220" s="26"/>
      <c r="IC220" s="26"/>
      <c r="ID220" s="26"/>
      <c r="IE220" s="26"/>
      <c r="IF220" s="26"/>
      <c r="IG220" s="26"/>
      <c r="IH220" s="26"/>
      <c r="II220" s="26"/>
      <c r="IJ220" s="26"/>
      <c r="IK220" s="26"/>
      <c r="IL220" s="26"/>
      <c r="IM220" s="26"/>
      <c r="IN220" s="26"/>
      <c r="IO220" s="26"/>
      <c r="IP220" s="26"/>
      <c r="IQ220" s="26"/>
      <c r="IR220" s="26"/>
      <c r="IS220" s="26"/>
      <c r="IT220" s="26"/>
      <c r="IU220" s="26"/>
    </row>
    <row r="221" spans="1:255" ht="12.75">
      <c r="A221" s="27" t="s">
        <v>230</v>
      </c>
      <c r="C221" s="60">
        <v>17</v>
      </c>
      <c r="D221" s="60">
        <v>118</v>
      </c>
      <c r="E221" s="6">
        <v>14.40677966101695</v>
      </c>
      <c r="F221" s="64">
        <v>11</v>
      </c>
      <c r="G221" s="64">
        <v>85</v>
      </c>
      <c r="H221" s="25">
        <v>12.941176470588237</v>
      </c>
      <c r="I221" s="6"/>
      <c r="J221" s="60">
        <v>43</v>
      </c>
      <c r="K221" s="60">
        <v>118</v>
      </c>
      <c r="L221" s="6">
        <v>36.440677966101696</v>
      </c>
      <c r="M221" s="64">
        <v>19</v>
      </c>
      <c r="N221" s="64">
        <v>85</v>
      </c>
      <c r="O221" s="25">
        <v>22.35294117647059</v>
      </c>
      <c r="P221" s="6"/>
      <c r="Q221" s="60">
        <v>20</v>
      </c>
      <c r="R221" s="60">
        <v>118</v>
      </c>
      <c r="S221" s="6">
        <v>16.949152542372882</v>
      </c>
      <c r="T221" s="64">
        <v>16</v>
      </c>
      <c r="U221" s="64">
        <v>85</v>
      </c>
      <c r="V221" s="25">
        <v>18.823529411764707</v>
      </c>
      <c r="W221" s="6"/>
      <c r="X221" s="60">
        <v>30</v>
      </c>
      <c r="Y221" s="60">
        <v>118</v>
      </c>
      <c r="Z221" s="6">
        <v>25.423728813559322</v>
      </c>
      <c r="AA221" s="64">
        <v>23</v>
      </c>
      <c r="AB221" s="64">
        <v>85</v>
      </c>
      <c r="AC221" s="25">
        <v>27.058823529411764</v>
      </c>
      <c r="AD221" s="6"/>
      <c r="AE221" s="60">
        <v>8</v>
      </c>
      <c r="AF221" s="60">
        <v>118</v>
      </c>
      <c r="AG221" s="6">
        <v>6.779661016949152</v>
      </c>
      <c r="AH221" s="64">
        <v>11</v>
      </c>
      <c r="AI221" s="64">
        <v>85</v>
      </c>
      <c r="AJ221" s="25">
        <v>12.941176470588237</v>
      </c>
      <c r="AK221" s="6"/>
      <c r="AL221" s="13" t="s">
        <v>5</v>
      </c>
      <c r="AM221" s="63" t="s">
        <v>69</v>
      </c>
      <c r="AN221" s="83" t="s">
        <v>69</v>
      </c>
      <c r="AO221" s="13" t="s">
        <v>5</v>
      </c>
      <c r="AP221" s="63" t="s">
        <v>69</v>
      </c>
      <c r="AQ221" s="83" t="s">
        <v>69</v>
      </c>
      <c r="AR221" s="13"/>
      <c r="AS221" s="20"/>
      <c r="AT221" s="7"/>
      <c r="AU221" s="13"/>
      <c r="AV221" s="13"/>
      <c r="AW221" s="7"/>
      <c r="AX221" s="13"/>
      <c r="AY221" s="20"/>
      <c r="AZ221" s="21"/>
      <c r="BA221" s="13"/>
      <c r="BB221" s="13"/>
      <c r="BC221" s="7"/>
      <c r="BD221" s="13"/>
      <c r="BE221" s="20"/>
      <c r="BF221" s="21"/>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6"/>
      <c r="FG221" s="26"/>
      <c r="FH221" s="26"/>
      <c r="FI221" s="26"/>
      <c r="FJ221" s="26"/>
      <c r="FK221" s="26"/>
      <c r="FL221" s="26"/>
      <c r="FM221" s="26"/>
      <c r="FN221" s="26"/>
      <c r="FO221" s="26"/>
      <c r="FP221" s="26"/>
      <c r="FQ221" s="26"/>
      <c r="FR221" s="26"/>
      <c r="FS221" s="26"/>
      <c r="FT221" s="26"/>
      <c r="FU221" s="26"/>
      <c r="FV221" s="26"/>
      <c r="FW221" s="26"/>
      <c r="FX221" s="26"/>
      <c r="FY221" s="26"/>
      <c r="FZ221" s="26"/>
      <c r="GA221" s="26"/>
      <c r="GB221" s="26"/>
      <c r="GC221" s="26"/>
      <c r="GD221" s="26"/>
      <c r="GE221" s="26"/>
      <c r="GF221" s="26"/>
      <c r="GG221" s="26"/>
      <c r="GH221" s="26"/>
      <c r="GI221" s="26"/>
      <c r="GJ221" s="26"/>
      <c r="GK221" s="26"/>
      <c r="GL221" s="26"/>
      <c r="GM221" s="26"/>
      <c r="GN221" s="26"/>
      <c r="GO221" s="26"/>
      <c r="GP221" s="26"/>
      <c r="GQ221" s="26"/>
      <c r="GR221" s="26"/>
      <c r="GS221" s="26"/>
      <c r="GT221" s="26"/>
      <c r="GU221" s="26"/>
      <c r="GV221" s="26"/>
      <c r="GW221" s="26"/>
      <c r="GX221" s="26"/>
      <c r="GY221" s="26"/>
      <c r="GZ221" s="26"/>
      <c r="HA221" s="26"/>
      <c r="HB221" s="26"/>
      <c r="HC221" s="26"/>
      <c r="HD221" s="26"/>
      <c r="HE221" s="26"/>
      <c r="HF221" s="26"/>
      <c r="HG221" s="26"/>
      <c r="HH221" s="26"/>
      <c r="HI221" s="26"/>
      <c r="HJ221" s="26"/>
      <c r="HK221" s="26"/>
      <c r="HL221" s="26"/>
      <c r="HM221" s="26"/>
      <c r="HN221" s="26"/>
      <c r="HO221" s="26"/>
      <c r="HP221" s="26"/>
      <c r="HQ221" s="26"/>
      <c r="HR221" s="26"/>
      <c r="HS221" s="26"/>
      <c r="HT221" s="26"/>
      <c r="HU221" s="26"/>
      <c r="HV221" s="26"/>
      <c r="HW221" s="26"/>
      <c r="HX221" s="26"/>
      <c r="HY221" s="26"/>
      <c r="HZ221" s="26"/>
      <c r="IA221" s="26"/>
      <c r="IB221" s="26"/>
      <c r="IC221" s="26"/>
      <c r="ID221" s="26"/>
      <c r="IE221" s="26"/>
      <c r="IF221" s="26"/>
      <c r="IG221" s="26"/>
      <c r="IH221" s="26"/>
      <c r="II221" s="26"/>
      <c r="IJ221" s="26"/>
      <c r="IK221" s="26"/>
      <c r="IL221" s="26"/>
      <c r="IM221" s="26"/>
      <c r="IN221" s="26"/>
      <c r="IO221" s="26"/>
      <c r="IP221" s="26"/>
      <c r="IQ221" s="26"/>
      <c r="IR221" s="26"/>
      <c r="IS221" s="26"/>
      <c r="IT221" s="26"/>
      <c r="IU221" s="26"/>
    </row>
    <row r="222" spans="1:255" ht="12.75">
      <c r="A222" s="27" t="s">
        <v>233</v>
      </c>
      <c r="C222" s="60">
        <v>410</v>
      </c>
      <c r="D222" s="60">
        <v>2437</v>
      </c>
      <c r="E222" s="6">
        <v>16.823963890028725</v>
      </c>
      <c r="F222" s="64">
        <v>367</v>
      </c>
      <c r="G222" s="64">
        <v>2625</v>
      </c>
      <c r="H222" s="25">
        <v>13.98095238095238</v>
      </c>
      <c r="I222" s="6"/>
      <c r="J222" s="60">
        <v>680</v>
      </c>
      <c r="K222" s="60">
        <v>2437</v>
      </c>
      <c r="L222" s="6">
        <v>27.903159622486665</v>
      </c>
      <c r="M222" s="64">
        <v>775</v>
      </c>
      <c r="N222" s="64">
        <v>2625</v>
      </c>
      <c r="O222" s="25">
        <v>29.523809523809526</v>
      </c>
      <c r="P222" s="6"/>
      <c r="Q222" s="60">
        <v>455</v>
      </c>
      <c r="R222" s="60">
        <v>2437</v>
      </c>
      <c r="S222" s="6">
        <v>18.670496512105046</v>
      </c>
      <c r="T222" s="64">
        <v>472</v>
      </c>
      <c r="U222" s="64">
        <v>2625</v>
      </c>
      <c r="V222" s="25">
        <v>17.98095238095238</v>
      </c>
      <c r="W222" s="6"/>
      <c r="X222" s="60">
        <v>621</v>
      </c>
      <c r="Y222" s="60">
        <v>2437</v>
      </c>
      <c r="Z222" s="6">
        <v>25.48215018465326</v>
      </c>
      <c r="AA222" s="64">
        <v>684</v>
      </c>
      <c r="AB222" s="64">
        <v>2625</v>
      </c>
      <c r="AC222" s="25">
        <v>26.057142857142857</v>
      </c>
      <c r="AD222" s="6"/>
      <c r="AE222" s="60">
        <v>212</v>
      </c>
      <c r="AF222" s="60">
        <v>2437</v>
      </c>
      <c r="AG222" s="6">
        <v>8.699220352892901</v>
      </c>
      <c r="AH222" s="64">
        <v>260</v>
      </c>
      <c r="AI222" s="64">
        <v>2625</v>
      </c>
      <c r="AJ222" s="25">
        <v>9.904761904761905</v>
      </c>
      <c r="AK222" s="6"/>
      <c r="AL222" s="60">
        <v>59</v>
      </c>
      <c r="AM222" s="60">
        <v>2437</v>
      </c>
      <c r="AN222" s="6">
        <v>2.4210094378334017</v>
      </c>
      <c r="AO222" s="64">
        <v>67</v>
      </c>
      <c r="AP222" s="64">
        <v>2625</v>
      </c>
      <c r="AQ222" s="6">
        <v>2.4210094378334017</v>
      </c>
      <c r="AR222" s="13"/>
      <c r="AS222" s="20"/>
      <c r="AT222" s="7"/>
      <c r="AU222" s="13"/>
      <c r="AV222" s="13"/>
      <c r="AW222" s="7"/>
      <c r="AX222" s="13"/>
      <c r="AY222" s="20"/>
      <c r="AZ222" s="7"/>
      <c r="BA222" s="13"/>
      <c r="BB222" s="13"/>
      <c r="BC222" s="21"/>
      <c r="BD222" s="13"/>
      <c r="BE222" s="20"/>
      <c r="BF222" s="21"/>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c r="FM222" s="26"/>
      <c r="FN222" s="26"/>
      <c r="FO222" s="26"/>
      <c r="FP222" s="26"/>
      <c r="FQ222" s="26"/>
      <c r="FR222" s="26"/>
      <c r="FS222" s="26"/>
      <c r="FT222" s="26"/>
      <c r="FU222" s="26"/>
      <c r="FV222" s="26"/>
      <c r="FW222" s="26"/>
      <c r="FX222" s="26"/>
      <c r="FY222" s="26"/>
      <c r="FZ222" s="26"/>
      <c r="GA222" s="26"/>
      <c r="GB222" s="26"/>
      <c r="GC222" s="26"/>
      <c r="GD222" s="26"/>
      <c r="GE222" s="26"/>
      <c r="GF222" s="26"/>
      <c r="GG222" s="26"/>
      <c r="GH222" s="26"/>
      <c r="GI222" s="26"/>
      <c r="GJ222" s="26"/>
      <c r="GK222" s="26"/>
      <c r="GL222" s="26"/>
      <c r="GM222" s="26"/>
      <c r="GN222" s="26"/>
      <c r="GO222" s="26"/>
      <c r="GP222" s="26"/>
      <c r="GQ222" s="26"/>
      <c r="GR222" s="26"/>
      <c r="GS222" s="26"/>
      <c r="GT222" s="26"/>
      <c r="GU222" s="26"/>
      <c r="GV222" s="26"/>
      <c r="GW222" s="26"/>
      <c r="GX222" s="26"/>
      <c r="GY222" s="26"/>
      <c r="GZ222" s="26"/>
      <c r="HA222" s="26"/>
      <c r="HB222" s="26"/>
      <c r="HC222" s="26"/>
      <c r="HD222" s="26"/>
      <c r="HE222" s="26"/>
      <c r="HF222" s="26"/>
      <c r="HG222" s="26"/>
      <c r="HH222" s="26"/>
      <c r="HI222" s="26"/>
      <c r="HJ222" s="26"/>
      <c r="HK222" s="26"/>
      <c r="HL222" s="26"/>
      <c r="HM222" s="26"/>
      <c r="HN222" s="26"/>
      <c r="HO222" s="26"/>
      <c r="HP222" s="26"/>
      <c r="HQ222" s="26"/>
      <c r="HR222" s="26"/>
      <c r="HS222" s="26"/>
      <c r="HT222" s="26"/>
      <c r="HU222" s="26"/>
      <c r="HV222" s="26"/>
      <c r="HW222" s="26"/>
      <c r="HX222" s="26"/>
      <c r="HY222" s="26"/>
      <c r="HZ222" s="26"/>
      <c r="IA222" s="26"/>
      <c r="IB222" s="26"/>
      <c r="IC222" s="26"/>
      <c r="ID222" s="26"/>
      <c r="IE222" s="26"/>
      <c r="IF222" s="26"/>
      <c r="IG222" s="26"/>
      <c r="IH222" s="26"/>
      <c r="II222" s="26"/>
      <c r="IJ222" s="26"/>
      <c r="IK222" s="26"/>
      <c r="IL222" s="26"/>
      <c r="IM222" s="26"/>
      <c r="IN222" s="26"/>
      <c r="IO222" s="26"/>
      <c r="IP222" s="26"/>
      <c r="IQ222" s="26"/>
      <c r="IR222" s="26"/>
      <c r="IS222" s="26"/>
      <c r="IT222" s="26"/>
      <c r="IU222" s="26"/>
    </row>
    <row r="223" spans="1:255" ht="12.75">
      <c r="A223" s="27" t="s">
        <v>237</v>
      </c>
      <c r="C223" s="60">
        <v>36</v>
      </c>
      <c r="D223" s="60">
        <v>184</v>
      </c>
      <c r="E223" s="6">
        <v>19.565217391304348</v>
      </c>
      <c r="F223" s="64">
        <v>18</v>
      </c>
      <c r="G223" s="64">
        <v>188</v>
      </c>
      <c r="H223" s="25">
        <v>9.574468085106384</v>
      </c>
      <c r="I223" s="6"/>
      <c r="J223" s="60">
        <v>57</v>
      </c>
      <c r="K223" s="60">
        <v>184</v>
      </c>
      <c r="L223" s="6">
        <v>30.97826086956522</v>
      </c>
      <c r="M223" s="64">
        <v>50</v>
      </c>
      <c r="N223" s="64">
        <v>188</v>
      </c>
      <c r="O223" s="25">
        <v>26.595744680851062</v>
      </c>
      <c r="P223" s="6"/>
      <c r="Q223" s="60">
        <v>20</v>
      </c>
      <c r="R223" s="60">
        <v>184</v>
      </c>
      <c r="S223" s="6">
        <v>10.869565217391305</v>
      </c>
      <c r="T223" s="64">
        <v>31</v>
      </c>
      <c r="U223" s="64">
        <v>188</v>
      </c>
      <c r="V223" s="25">
        <v>16.48936170212766</v>
      </c>
      <c r="W223" s="6"/>
      <c r="X223" s="60">
        <v>49</v>
      </c>
      <c r="Y223" s="60">
        <v>184</v>
      </c>
      <c r="Z223" s="6">
        <v>26.630434782608695</v>
      </c>
      <c r="AA223" s="64">
        <v>60</v>
      </c>
      <c r="AB223" s="64">
        <v>188</v>
      </c>
      <c r="AC223" s="25">
        <v>31.914893617021278</v>
      </c>
      <c r="AD223" s="6"/>
      <c r="AE223" s="60">
        <v>22</v>
      </c>
      <c r="AF223" s="60">
        <v>184</v>
      </c>
      <c r="AG223" s="6">
        <v>11.956521739130435</v>
      </c>
      <c r="AH223" s="64">
        <v>26</v>
      </c>
      <c r="AI223" s="64">
        <v>188</v>
      </c>
      <c r="AJ223" s="25">
        <v>13.829787234042554</v>
      </c>
      <c r="AK223" s="6"/>
      <c r="AL223" s="13" t="s">
        <v>5</v>
      </c>
      <c r="AM223" s="63" t="s">
        <v>69</v>
      </c>
      <c r="AN223" s="83" t="s">
        <v>69</v>
      </c>
      <c r="AO223" s="13" t="s">
        <v>5</v>
      </c>
      <c r="AP223" s="63" t="s">
        <v>69</v>
      </c>
      <c r="AQ223" s="83" t="s">
        <v>69</v>
      </c>
      <c r="AR223" s="13"/>
      <c r="AS223" s="20"/>
      <c r="AT223" s="7"/>
      <c r="AU223" s="13"/>
      <c r="AV223" s="13"/>
      <c r="AW223" s="7"/>
      <c r="AX223" s="13"/>
      <c r="AY223" s="20"/>
      <c r="AZ223" s="7"/>
      <c r="BA223" s="13"/>
      <c r="BB223" s="13"/>
      <c r="BC223" s="21"/>
      <c r="BD223" s="13"/>
      <c r="BE223" s="20"/>
      <c r="BF223" s="21"/>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6"/>
      <c r="FG223" s="26"/>
      <c r="FH223" s="26"/>
      <c r="FI223" s="26"/>
      <c r="FJ223" s="26"/>
      <c r="FK223" s="26"/>
      <c r="FL223" s="26"/>
      <c r="FM223" s="26"/>
      <c r="FN223" s="26"/>
      <c r="FO223" s="26"/>
      <c r="FP223" s="26"/>
      <c r="FQ223" s="26"/>
      <c r="FR223" s="26"/>
      <c r="FS223" s="26"/>
      <c r="FT223" s="26"/>
      <c r="FU223" s="26"/>
      <c r="FV223" s="26"/>
      <c r="FW223" s="26"/>
      <c r="FX223" s="26"/>
      <c r="FY223" s="26"/>
      <c r="FZ223" s="26"/>
      <c r="GA223" s="26"/>
      <c r="GB223" s="26"/>
      <c r="GC223" s="26"/>
      <c r="GD223" s="26"/>
      <c r="GE223" s="26"/>
      <c r="GF223" s="26"/>
      <c r="GG223" s="26"/>
      <c r="GH223" s="26"/>
      <c r="GI223" s="26"/>
      <c r="GJ223" s="26"/>
      <c r="GK223" s="26"/>
      <c r="GL223" s="26"/>
      <c r="GM223" s="26"/>
      <c r="GN223" s="26"/>
      <c r="GO223" s="26"/>
      <c r="GP223" s="26"/>
      <c r="GQ223" s="26"/>
      <c r="GR223" s="26"/>
      <c r="GS223" s="26"/>
      <c r="GT223" s="26"/>
      <c r="GU223" s="26"/>
      <c r="GV223" s="26"/>
      <c r="GW223" s="26"/>
      <c r="GX223" s="26"/>
      <c r="GY223" s="26"/>
      <c r="GZ223" s="26"/>
      <c r="HA223" s="26"/>
      <c r="HB223" s="26"/>
      <c r="HC223" s="26"/>
      <c r="HD223" s="26"/>
      <c r="HE223" s="26"/>
      <c r="HF223" s="26"/>
      <c r="HG223" s="26"/>
      <c r="HH223" s="26"/>
      <c r="HI223" s="26"/>
      <c r="HJ223" s="26"/>
      <c r="HK223" s="26"/>
      <c r="HL223" s="26"/>
      <c r="HM223" s="26"/>
      <c r="HN223" s="26"/>
      <c r="HO223" s="26"/>
      <c r="HP223" s="26"/>
      <c r="HQ223" s="26"/>
      <c r="HR223" s="26"/>
      <c r="HS223" s="26"/>
      <c r="HT223" s="26"/>
      <c r="HU223" s="26"/>
      <c r="HV223" s="26"/>
      <c r="HW223" s="26"/>
      <c r="HX223" s="26"/>
      <c r="HY223" s="26"/>
      <c r="HZ223" s="26"/>
      <c r="IA223" s="26"/>
      <c r="IB223" s="26"/>
      <c r="IC223" s="26"/>
      <c r="ID223" s="26"/>
      <c r="IE223" s="26"/>
      <c r="IF223" s="26"/>
      <c r="IG223" s="26"/>
      <c r="IH223" s="26"/>
      <c r="II223" s="26"/>
      <c r="IJ223" s="26"/>
      <c r="IK223" s="26"/>
      <c r="IL223" s="26"/>
      <c r="IM223" s="26"/>
      <c r="IN223" s="26"/>
      <c r="IO223" s="26"/>
      <c r="IP223" s="26"/>
      <c r="IQ223" s="26"/>
      <c r="IR223" s="26"/>
      <c r="IS223" s="26"/>
      <c r="IT223" s="26"/>
      <c r="IU223" s="26"/>
    </row>
    <row r="224" spans="1:255" ht="12.75">
      <c r="A224" s="27" t="s">
        <v>274</v>
      </c>
      <c r="C224" s="60">
        <v>5</v>
      </c>
      <c r="D224" s="60">
        <v>53</v>
      </c>
      <c r="E224" s="6">
        <v>9.433962264150944</v>
      </c>
      <c r="F224" s="64">
        <v>10</v>
      </c>
      <c r="G224" s="64">
        <v>62</v>
      </c>
      <c r="H224" s="25">
        <v>16.129032258064516</v>
      </c>
      <c r="I224" s="6"/>
      <c r="J224" s="60">
        <v>10</v>
      </c>
      <c r="K224" s="60">
        <v>53</v>
      </c>
      <c r="L224" s="6">
        <v>18.867924528301888</v>
      </c>
      <c r="M224" s="64">
        <v>14</v>
      </c>
      <c r="N224" s="64">
        <v>62</v>
      </c>
      <c r="O224" s="25">
        <v>22.58064516129032</v>
      </c>
      <c r="P224" s="6"/>
      <c r="Q224" s="60">
        <v>10</v>
      </c>
      <c r="R224" s="60">
        <v>53</v>
      </c>
      <c r="S224" s="6">
        <v>18.867924528301888</v>
      </c>
      <c r="T224" s="64">
        <v>10</v>
      </c>
      <c r="U224" s="64">
        <v>62</v>
      </c>
      <c r="V224" s="25">
        <v>16.129032258064516</v>
      </c>
      <c r="W224" s="6"/>
      <c r="X224" s="60">
        <v>24</v>
      </c>
      <c r="Y224" s="60">
        <v>53</v>
      </c>
      <c r="Z224" s="6">
        <v>45.283018867924525</v>
      </c>
      <c r="AA224" s="64">
        <v>17</v>
      </c>
      <c r="AB224" s="64">
        <v>62</v>
      </c>
      <c r="AC224" s="25">
        <v>27.419354838709676</v>
      </c>
      <c r="AD224" s="6"/>
      <c r="AE224" s="13" t="s">
        <v>5</v>
      </c>
      <c r="AF224" s="63" t="s">
        <v>69</v>
      </c>
      <c r="AG224" s="83" t="s">
        <v>69</v>
      </c>
      <c r="AH224" s="64">
        <v>8</v>
      </c>
      <c r="AI224" s="64">
        <v>62</v>
      </c>
      <c r="AJ224" s="25">
        <v>12.903225806451612</v>
      </c>
      <c r="AK224" s="6"/>
      <c r="AL224" s="13" t="s">
        <v>5</v>
      </c>
      <c r="AM224" s="63" t="s">
        <v>69</v>
      </c>
      <c r="AN224" s="83" t="s">
        <v>69</v>
      </c>
      <c r="AO224" s="64">
        <v>6</v>
      </c>
      <c r="AP224" s="64">
        <v>62</v>
      </c>
      <c r="AQ224" s="83" t="s">
        <v>69</v>
      </c>
      <c r="AR224" s="13"/>
      <c r="AS224" s="20"/>
      <c r="AT224" s="7"/>
      <c r="AU224" s="13"/>
      <c r="AV224" s="13"/>
      <c r="AW224" s="7"/>
      <c r="AX224" s="13"/>
      <c r="AY224" s="20"/>
      <c r="AZ224" s="7"/>
      <c r="BA224" s="13"/>
      <c r="BB224" s="13"/>
      <c r="BC224" s="21"/>
      <c r="BD224" s="13"/>
      <c r="BE224" s="20"/>
      <c r="BF224" s="7"/>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6"/>
      <c r="FG224" s="26"/>
      <c r="FH224" s="26"/>
      <c r="FI224" s="26"/>
      <c r="FJ224" s="26"/>
      <c r="FK224" s="26"/>
      <c r="FL224" s="26"/>
      <c r="FM224" s="26"/>
      <c r="FN224" s="26"/>
      <c r="FO224" s="26"/>
      <c r="FP224" s="26"/>
      <c r="FQ224" s="26"/>
      <c r="FR224" s="26"/>
      <c r="FS224" s="26"/>
      <c r="FT224" s="26"/>
      <c r="FU224" s="26"/>
      <c r="FV224" s="26"/>
      <c r="FW224" s="26"/>
      <c r="FX224" s="26"/>
      <c r="FY224" s="26"/>
      <c r="FZ224" s="26"/>
      <c r="GA224" s="26"/>
      <c r="GB224" s="26"/>
      <c r="GC224" s="26"/>
      <c r="GD224" s="26"/>
      <c r="GE224" s="26"/>
      <c r="GF224" s="26"/>
      <c r="GG224" s="26"/>
      <c r="GH224" s="26"/>
      <c r="GI224" s="26"/>
      <c r="GJ224" s="26"/>
      <c r="GK224" s="26"/>
      <c r="GL224" s="26"/>
      <c r="GM224" s="26"/>
      <c r="GN224" s="26"/>
      <c r="GO224" s="26"/>
      <c r="GP224" s="26"/>
      <c r="GQ224" s="26"/>
      <c r="GR224" s="26"/>
      <c r="GS224" s="26"/>
      <c r="GT224" s="26"/>
      <c r="GU224" s="26"/>
      <c r="GV224" s="26"/>
      <c r="GW224" s="26"/>
      <c r="GX224" s="26"/>
      <c r="GY224" s="26"/>
      <c r="GZ224" s="26"/>
      <c r="HA224" s="26"/>
      <c r="HB224" s="26"/>
      <c r="HC224" s="26"/>
      <c r="HD224" s="26"/>
      <c r="HE224" s="26"/>
      <c r="HF224" s="26"/>
      <c r="HG224" s="26"/>
      <c r="HH224" s="26"/>
      <c r="HI224" s="26"/>
      <c r="HJ224" s="26"/>
      <c r="HK224" s="26"/>
      <c r="HL224" s="26"/>
      <c r="HM224" s="26"/>
      <c r="HN224" s="26"/>
      <c r="HO224" s="26"/>
      <c r="HP224" s="26"/>
      <c r="HQ224" s="26"/>
      <c r="HR224" s="26"/>
      <c r="HS224" s="26"/>
      <c r="HT224" s="26"/>
      <c r="HU224" s="26"/>
      <c r="HV224" s="26"/>
      <c r="HW224" s="26"/>
      <c r="HX224" s="26"/>
      <c r="HY224" s="26"/>
      <c r="HZ224" s="26"/>
      <c r="IA224" s="26"/>
      <c r="IB224" s="26"/>
      <c r="IC224" s="26"/>
      <c r="ID224" s="26"/>
      <c r="IE224" s="26"/>
      <c r="IF224" s="26"/>
      <c r="IG224" s="26"/>
      <c r="IH224" s="26"/>
      <c r="II224" s="26"/>
      <c r="IJ224" s="26"/>
      <c r="IK224" s="26"/>
      <c r="IL224" s="26"/>
      <c r="IM224" s="26"/>
      <c r="IN224" s="26"/>
      <c r="IO224" s="26"/>
      <c r="IP224" s="26"/>
      <c r="IQ224" s="26"/>
      <c r="IR224" s="26"/>
      <c r="IS224" s="26"/>
      <c r="IT224" s="26"/>
      <c r="IU224" s="26"/>
    </row>
    <row r="225" spans="1:255" ht="12.75">
      <c r="A225" s="27" t="s">
        <v>268</v>
      </c>
      <c r="C225" s="60">
        <v>237</v>
      </c>
      <c r="D225" s="60">
        <v>1807</v>
      </c>
      <c r="E225" s="6">
        <v>13.115661317100166</v>
      </c>
      <c r="F225" s="64">
        <v>218</v>
      </c>
      <c r="G225" s="64">
        <v>2099</v>
      </c>
      <c r="H225" s="25">
        <v>10.385898046688899</v>
      </c>
      <c r="I225" s="6"/>
      <c r="J225" s="60">
        <v>389</v>
      </c>
      <c r="K225" s="60">
        <v>1807</v>
      </c>
      <c r="L225" s="6">
        <v>21.527393469839513</v>
      </c>
      <c r="M225" s="64">
        <v>457</v>
      </c>
      <c r="N225" s="64">
        <v>2099</v>
      </c>
      <c r="O225" s="25">
        <v>21.77227251071939</v>
      </c>
      <c r="P225" s="6"/>
      <c r="Q225" s="60">
        <v>360</v>
      </c>
      <c r="R225" s="60">
        <v>1807</v>
      </c>
      <c r="S225" s="6">
        <v>19.92252351964582</v>
      </c>
      <c r="T225" s="64">
        <v>387</v>
      </c>
      <c r="U225" s="64">
        <v>2099</v>
      </c>
      <c r="V225" s="25">
        <v>18.437351119580754</v>
      </c>
      <c r="W225" s="6"/>
      <c r="X225" s="60">
        <v>559</v>
      </c>
      <c r="Y225" s="60">
        <v>1807</v>
      </c>
      <c r="Z225" s="6">
        <v>30.93525179856115</v>
      </c>
      <c r="AA225" s="64">
        <v>700</v>
      </c>
      <c r="AB225" s="64">
        <v>2099</v>
      </c>
      <c r="AC225" s="25">
        <v>33.34921391138637</v>
      </c>
      <c r="AD225" s="6"/>
      <c r="AE225" s="60">
        <v>202</v>
      </c>
      <c r="AF225" s="60">
        <v>1807</v>
      </c>
      <c r="AG225" s="6">
        <v>11.178749308245711</v>
      </c>
      <c r="AH225" s="64">
        <v>266</v>
      </c>
      <c r="AI225" s="64">
        <v>2099</v>
      </c>
      <c r="AJ225" s="25">
        <v>12.672701286326824</v>
      </c>
      <c r="AK225" s="6"/>
      <c r="AL225" s="60">
        <v>60</v>
      </c>
      <c r="AM225" s="60">
        <v>1807</v>
      </c>
      <c r="AN225" s="6">
        <v>3.320420586607637</v>
      </c>
      <c r="AO225" s="64">
        <v>71</v>
      </c>
      <c r="AP225" s="64">
        <v>2099</v>
      </c>
      <c r="AQ225" s="6">
        <v>3.320420586607637</v>
      </c>
      <c r="AR225" s="13"/>
      <c r="AS225" s="20"/>
      <c r="AT225" s="7"/>
      <c r="AU225" s="13"/>
      <c r="AV225" s="13"/>
      <c r="AW225" s="7"/>
      <c r="AX225" s="13"/>
      <c r="AY225" s="20"/>
      <c r="AZ225" s="7"/>
      <c r="BA225" s="13"/>
      <c r="BB225" s="13"/>
      <c r="BC225" s="7"/>
      <c r="BD225" s="13"/>
      <c r="BE225" s="20"/>
      <c r="BF225" s="7"/>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6"/>
      <c r="FG225" s="26"/>
      <c r="FH225" s="26"/>
      <c r="FI225" s="26"/>
      <c r="FJ225" s="26"/>
      <c r="FK225" s="26"/>
      <c r="FL225" s="26"/>
      <c r="FM225" s="26"/>
      <c r="FN225" s="26"/>
      <c r="FO225" s="26"/>
      <c r="FP225" s="26"/>
      <c r="FQ225" s="26"/>
      <c r="FR225" s="26"/>
      <c r="FS225" s="26"/>
      <c r="FT225" s="26"/>
      <c r="FU225" s="26"/>
      <c r="FV225" s="26"/>
      <c r="FW225" s="26"/>
      <c r="FX225" s="26"/>
      <c r="FY225" s="26"/>
      <c r="FZ225" s="26"/>
      <c r="GA225" s="26"/>
      <c r="GB225" s="26"/>
      <c r="GC225" s="26"/>
      <c r="GD225" s="26"/>
      <c r="GE225" s="26"/>
      <c r="GF225" s="26"/>
      <c r="GG225" s="26"/>
      <c r="GH225" s="26"/>
      <c r="GI225" s="26"/>
      <c r="GJ225" s="26"/>
      <c r="GK225" s="26"/>
      <c r="GL225" s="26"/>
      <c r="GM225" s="26"/>
      <c r="GN225" s="26"/>
      <c r="GO225" s="26"/>
      <c r="GP225" s="26"/>
      <c r="GQ225" s="26"/>
      <c r="GR225" s="26"/>
      <c r="GS225" s="26"/>
      <c r="GT225" s="26"/>
      <c r="GU225" s="26"/>
      <c r="GV225" s="26"/>
      <c r="GW225" s="26"/>
      <c r="GX225" s="26"/>
      <c r="GY225" s="26"/>
      <c r="GZ225" s="26"/>
      <c r="HA225" s="26"/>
      <c r="HB225" s="26"/>
      <c r="HC225" s="26"/>
      <c r="HD225" s="26"/>
      <c r="HE225" s="26"/>
      <c r="HF225" s="26"/>
      <c r="HG225" s="26"/>
      <c r="HH225" s="26"/>
      <c r="HI225" s="26"/>
      <c r="HJ225" s="26"/>
      <c r="HK225" s="26"/>
      <c r="HL225" s="26"/>
      <c r="HM225" s="26"/>
      <c r="HN225" s="26"/>
      <c r="HO225" s="26"/>
      <c r="HP225" s="26"/>
      <c r="HQ225" s="26"/>
      <c r="HR225" s="26"/>
      <c r="HS225" s="26"/>
      <c r="HT225" s="26"/>
      <c r="HU225" s="26"/>
      <c r="HV225" s="26"/>
      <c r="HW225" s="26"/>
      <c r="HX225" s="26"/>
      <c r="HY225" s="26"/>
      <c r="HZ225" s="26"/>
      <c r="IA225" s="26"/>
      <c r="IB225" s="26"/>
      <c r="IC225" s="26"/>
      <c r="ID225" s="26"/>
      <c r="IE225" s="26"/>
      <c r="IF225" s="26"/>
      <c r="IG225" s="26"/>
      <c r="IH225" s="26"/>
      <c r="II225" s="26"/>
      <c r="IJ225" s="26"/>
      <c r="IK225" s="26"/>
      <c r="IL225" s="26"/>
      <c r="IM225" s="26"/>
      <c r="IN225" s="26"/>
      <c r="IO225" s="26"/>
      <c r="IP225" s="26"/>
      <c r="IQ225" s="26"/>
      <c r="IR225" s="26"/>
      <c r="IS225" s="26"/>
      <c r="IT225" s="26"/>
      <c r="IU225" s="26"/>
    </row>
    <row r="226" spans="1:255" ht="12.75">
      <c r="A226" s="27" t="s">
        <v>122</v>
      </c>
      <c r="C226" s="60">
        <v>29</v>
      </c>
      <c r="D226" s="60">
        <v>137</v>
      </c>
      <c r="E226" s="6">
        <v>21.16788321167883</v>
      </c>
      <c r="F226" s="64">
        <v>31</v>
      </c>
      <c r="G226" s="64">
        <v>216</v>
      </c>
      <c r="H226" s="25">
        <v>14.351851851851851</v>
      </c>
      <c r="I226" s="6"/>
      <c r="J226" s="60">
        <v>42</v>
      </c>
      <c r="K226" s="60">
        <v>137</v>
      </c>
      <c r="L226" s="6">
        <v>30.656934306569344</v>
      </c>
      <c r="M226" s="64">
        <v>62</v>
      </c>
      <c r="N226" s="64">
        <v>216</v>
      </c>
      <c r="O226" s="25">
        <v>28.703703703703702</v>
      </c>
      <c r="P226" s="6"/>
      <c r="Q226" s="60">
        <v>18</v>
      </c>
      <c r="R226" s="60">
        <v>137</v>
      </c>
      <c r="S226" s="6">
        <v>13.138686131386862</v>
      </c>
      <c r="T226" s="64">
        <v>32</v>
      </c>
      <c r="U226" s="64">
        <v>216</v>
      </c>
      <c r="V226" s="25">
        <v>14.814814814814813</v>
      </c>
      <c r="W226" s="6"/>
      <c r="X226" s="60">
        <v>35</v>
      </c>
      <c r="Y226" s="60">
        <v>137</v>
      </c>
      <c r="Z226" s="6">
        <v>25.547445255474454</v>
      </c>
      <c r="AA226" s="64">
        <v>71</v>
      </c>
      <c r="AB226" s="64">
        <v>216</v>
      </c>
      <c r="AC226" s="25">
        <v>32.870370370370374</v>
      </c>
      <c r="AD226" s="6"/>
      <c r="AE226" s="60">
        <v>8</v>
      </c>
      <c r="AF226" s="60">
        <v>137</v>
      </c>
      <c r="AG226" s="6">
        <v>5.839416058394161</v>
      </c>
      <c r="AH226" s="64">
        <v>17</v>
      </c>
      <c r="AI226" s="64">
        <v>216</v>
      </c>
      <c r="AJ226" s="25">
        <v>7.87037037037037</v>
      </c>
      <c r="AK226" s="6"/>
      <c r="AL226" s="60">
        <v>5</v>
      </c>
      <c r="AM226" s="60">
        <v>137</v>
      </c>
      <c r="AN226" s="6">
        <v>3.6496350364963503</v>
      </c>
      <c r="AO226" s="13" t="s">
        <v>5</v>
      </c>
      <c r="AP226" s="63" t="s">
        <v>69</v>
      </c>
      <c r="AQ226" s="83" t="s">
        <v>69</v>
      </c>
      <c r="AR226" s="13"/>
      <c r="AS226" s="20"/>
      <c r="AT226" s="7"/>
      <c r="AU226" s="13"/>
      <c r="AV226" s="13"/>
      <c r="AW226" s="7"/>
      <c r="AX226" s="13"/>
      <c r="AY226" s="20"/>
      <c r="AZ226" s="7"/>
      <c r="BA226" s="13"/>
      <c r="BB226" s="13"/>
      <c r="BC226" s="7"/>
      <c r="BD226" s="13"/>
      <c r="BE226" s="20"/>
      <c r="BF226" s="7"/>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c r="FX226" s="26"/>
      <c r="FY226" s="26"/>
      <c r="FZ226" s="26"/>
      <c r="GA226" s="26"/>
      <c r="GB226" s="26"/>
      <c r="GC226" s="26"/>
      <c r="GD226" s="26"/>
      <c r="GE226" s="26"/>
      <c r="GF226" s="26"/>
      <c r="GG226" s="26"/>
      <c r="GH226" s="26"/>
      <c r="GI226" s="26"/>
      <c r="GJ226" s="26"/>
      <c r="GK226" s="26"/>
      <c r="GL226" s="26"/>
      <c r="GM226" s="26"/>
      <c r="GN226" s="26"/>
      <c r="GO226" s="26"/>
      <c r="GP226" s="26"/>
      <c r="GQ226" s="26"/>
      <c r="GR226" s="26"/>
      <c r="GS226" s="26"/>
      <c r="GT226" s="26"/>
      <c r="GU226" s="26"/>
      <c r="GV226" s="26"/>
      <c r="GW226" s="26"/>
      <c r="GX226" s="26"/>
      <c r="GY226" s="26"/>
      <c r="GZ226" s="26"/>
      <c r="HA226" s="26"/>
      <c r="HB226" s="26"/>
      <c r="HC226" s="26"/>
      <c r="HD226" s="26"/>
      <c r="HE226" s="26"/>
      <c r="HF226" s="26"/>
      <c r="HG226" s="26"/>
      <c r="HH226" s="26"/>
      <c r="HI226" s="26"/>
      <c r="HJ226" s="26"/>
      <c r="HK226" s="26"/>
      <c r="HL226" s="26"/>
      <c r="HM226" s="26"/>
      <c r="HN226" s="26"/>
      <c r="HO226" s="26"/>
      <c r="HP226" s="26"/>
      <c r="HQ226" s="26"/>
      <c r="HR226" s="26"/>
      <c r="HS226" s="26"/>
      <c r="HT226" s="26"/>
      <c r="HU226" s="26"/>
      <c r="HV226" s="26"/>
      <c r="HW226" s="26"/>
      <c r="HX226" s="26"/>
      <c r="HY226" s="26"/>
      <c r="HZ226" s="26"/>
      <c r="IA226" s="26"/>
      <c r="IB226" s="26"/>
      <c r="IC226" s="26"/>
      <c r="ID226" s="26"/>
      <c r="IE226" s="26"/>
      <c r="IF226" s="26"/>
      <c r="IG226" s="26"/>
      <c r="IH226" s="26"/>
      <c r="II226" s="26"/>
      <c r="IJ226" s="26"/>
      <c r="IK226" s="26"/>
      <c r="IL226" s="26"/>
      <c r="IM226" s="26"/>
      <c r="IN226" s="26"/>
      <c r="IO226" s="26"/>
      <c r="IP226" s="26"/>
      <c r="IQ226" s="26"/>
      <c r="IR226" s="26"/>
      <c r="IS226" s="26"/>
      <c r="IT226" s="26"/>
      <c r="IU226" s="26"/>
    </row>
    <row r="227" spans="1:255" ht="12.75">
      <c r="A227" s="27" t="s">
        <v>123</v>
      </c>
      <c r="C227" s="60">
        <v>30</v>
      </c>
      <c r="D227" s="60">
        <v>203</v>
      </c>
      <c r="E227" s="6">
        <v>14.77832512315271</v>
      </c>
      <c r="F227" s="64">
        <v>38</v>
      </c>
      <c r="G227" s="64">
        <v>241</v>
      </c>
      <c r="H227" s="25">
        <v>15.767634854771783</v>
      </c>
      <c r="I227" s="6"/>
      <c r="J227" s="60">
        <v>67</v>
      </c>
      <c r="K227" s="60">
        <v>203</v>
      </c>
      <c r="L227" s="6">
        <v>33.004926108374384</v>
      </c>
      <c r="M227" s="64">
        <v>69</v>
      </c>
      <c r="N227" s="64">
        <v>241</v>
      </c>
      <c r="O227" s="25">
        <v>28.63070539419087</v>
      </c>
      <c r="P227" s="6"/>
      <c r="Q227" s="60">
        <v>40</v>
      </c>
      <c r="R227" s="60">
        <v>203</v>
      </c>
      <c r="S227" s="6">
        <v>19.704433497536947</v>
      </c>
      <c r="T227" s="64">
        <v>50</v>
      </c>
      <c r="U227" s="64">
        <v>241</v>
      </c>
      <c r="V227" s="25">
        <v>20.74688796680498</v>
      </c>
      <c r="W227" s="6"/>
      <c r="X227" s="60">
        <v>48</v>
      </c>
      <c r="Y227" s="60">
        <v>203</v>
      </c>
      <c r="Z227" s="6">
        <v>23.645320197044335</v>
      </c>
      <c r="AA227" s="64">
        <v>65</v>
      </c>
      <c r="AB227" s="64">
        <v>241</v>
      </c>
      <c r="AC227" s="25">
        <v>26.970954356846473</v>
      </c>
      <c r="AD227" s="6"/>
      <c r="AE227" s="60">
        <v>12</v>
      </c>
      <c r="AF227" s="60">
        <v>203</v>
      </c>
      <c r="AG227" s="6">
        <v>5.911330049261084</v>
      </c>
      <c r="AH227" s="64">
        <v>17</v>
      </c>
      <c r="AI227" s="64">
        <v>241</v>
      </c>
      <c r="AJ227" s="25">
        <v>7.053941908713693</v>
      </c>
      <c r="AK227" s="6"/>
      <c r="AL227" s="60">
        <v>6</v>
      </c>
      <c r="AM227" s="60">
        <v>203</v>
      </c>
      <c r="AN227" s="6">
        <v>2.955665024630542</v>
      </c>
      <c r="AO227" s="13" t="s">
        <v>5</v>
      </c>
      <c r="AP227" s="63" t="s">
        <v>69</v>
      </c>
      <c r="AQ227" s="83" t="s">
        <v>69</v>
      </c>
      <c r="AR227" s="13"/>
      <c r="AS227" s="20"/>
      <c r="AT227" s="7"/>
      <c r="AU227" s="13"/>
      <c r="AV227" s="13"/>
      <c r="AW227" s="7"/>
      <c r="AX227" s="13"/>
      <c r="AY227" s="20"/>
      <c r="AZ227" s="7"/>
      <c r="BA227" s="13"/>
      <c r="BB227" s="13"/>
      <c r="BC227" s="21"/>
      <c r="BD227" s="13"/>
      <c r="BE227" s="20"/>
      <c r="BF227" s="7"/>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6"/>
      <c r="FG227" s="26"/>
      <c r="FH227" s="26"/>
      <c r="FI227" s="26"/>
      <c r="FJ227" s="26"/>
      <c r="FK227" s="26"/>
      <c r="FL227" s="26"/>
      <c r="FM227" s="26"/>
      <c r="FN227" s="26"/>
      <c r="FO227" s="26"/>
      <c r="FP227" s="26"/>
      <c r="FQ227" s="26"/>
      <c r="FR227" s="26"/>
      <c r="FS227" s="26"/>
      <c r="FT227" s="26"/>
      <c r="FU227" s="26"/>
      <c r="FV227" s="26"/>
      <c r="FW227" s="26"/>
      <c r="FX227" s="26"/>
      <c r="FY227" s="26"/>
      <c r="FZ227" s="26"/>
      <c r="GA227" s="26"/>
      <c r="GB227" s="26"/>
      <c r="GC227" s="26"/>
      <c r="GD227" s="26"/>
      <c r="GE227" s="26"/>
      <c r="GF227" s="26"/>
      <c r="GG227" s="26"/>
      <c r="GH227" s="26"/>
      <c r="GI227" s="26"/>
      <c r="GJ227" s="26"/>
      <c r="GK227" s="26"/>
      <c r="GL227" s="26"/>
      <c r="GM227" s="26"/>
      <c r="GN227" s="26"/>
      <c r="GO227" s="26"/>
      <c r="GP227" s="26"/>
      <c r="GQ227" s="26"/>
      <c r="GR227" s="26"/>
      <c r="GS227" s="26"/>
      <c r="GT227" s="26"/>
      <c r="GU227" s="26"/>
      <c r="GV227" s="26"/>
      <c r="GW227" s="26"/>
      <c r="GX227" s="26"/>
      <c r="GY227" s="26"/>
      <c r="GZ227" s="26"/>
      <c r="HA227" s="26"/>
      <c r="HB227" s="26"/>
      <c r="HC227" s="26"/>
      <c r="HD227" s="26"/>
      <c r="HE227" s="26"/>
      <c r="HF227" s="26"/>
      <c r="HG227" s="26"/>
      <c r="HH227" s="26"/>
      <c r="HI227" s="26"/>
      <c r="HJ227" s="26"/>
      <c r="HK227" s="26"/>
      <c r="HL227" s="26"/>
      <c r="HM227" s="26"/>
      <c r="HN227" s="26"/>
      <c r="HO227" s="26"/>
      <c r="HP227" s="26"/>
      <c r="HQ227" s="26"/>
      <c r="HR227" s="26"/>
      <c r="HS227" s="26"/>
      <c r="HT227" s="26"/>
      <c r="HU227" s="26"/>
      <c r="HV227" s="26"/>
      <c r="HW227" s="26"/>
      <c r="HX227" s="26"/>
      <c r="HY227" s="26"/>
      <c r="HZ227" s="26"/>
      <c r="IA227" s="26"/>
      <c r="IB227" s="26"/>
      <c r="IC227" s="26"/>
      <c r="ID227" s="26"/>
      <c r="IE227" s="26"/>
      <c r="IF227" s="26"/>
      <c r="IG227" s="26"/>
      <c r="IH227" s="26"/>
      <c r="II227" s="26"/>
      <c r="IJ227" s="26"/>
      <c r="IK227" s="26"/>
      <c r="IL227" s="26"/>
      <c r="IM227" s="26"/>
      <c r="IN227" s="26"/>
      <c r="IO227" s="26"/>
      <c r="IP227" s="26"/>
      <c r="IQ227" s="26"/>
      <c r="IR227" s="26"/>
      <c r="IS227" s="26"/>
      <c r="IT227" s="26"/>
      <c r="IU227" s="26"/>
    </row>
    <row r="228" spans="1:255" ht="12.75">
      <c r="A228" s="27" t="s">
        <v>124</v>
      </c>
      <c r="C228" s="60">
        <v>30</v>
      </c>
      <c r="D228" s="60">
        <v>198</v>
      </c>
      <c r="E228" s="6">
        <v>15.151515151515152</v>
      </c>
      <c r="F228" s="64">
        <v>30</v>
      </c>
      <c r="G228" s="64">
        <v>242</v>
      </c>
      <c r="H228" s="25">
        <v>12.396694214876034</v>
      </c>
      <c r="I228" s="6"/>
      <c r="J228" s="60">
        <v>61</v>
      </c>
      <c r="K228" s="60">
        <v>198</v>
      </c>
      <c r="L228" s="6">
        <v>30.80808080808081</v>
      </c>
      <c r="M228" s="64">
        <v>65</v>
      </c>
      <c r="N228" s="64">
        <v>242</v>
      </c>
      <c r="O228" s="25">
        <v>26.859504132231404</v>
      </c>
      <c r="P228" s="6"/>
      <c r="Q228" s="60">
        <v>32</v>
      </c>
      <c r="R228" s="60">
        <v>198</v>
      </c>
      <c r="S228" s="6">
        <v>16.161616161616163</v>
      </c>
      <c r="T228" s="64">
        <v>52</v>
      </c>
      <c r="U228" s="64">
        <v>242</v>
      </c>
      <c r="V228" s="25">
        <v>21.487603305785125</v>
      </c>
      <c r="W228" s="6"/>
      <c r="X228" s="60">
        <v>59</v>
      </c>
      <c r="Y228" s="60">
        <v>198</v>
      </c>
      <c r="Z228" s="6">
        <v>29.7979797979798</v>
      </c>
      <c r="AA228" s="64">
        <v>70</v>
      </c>
      <c r="AB228" s="64">
        <v>242</v>
      </c>
      <c r="AC228" s="25">
        <v>28.92561983471074</v>
      </c>
      <c r="AD228" s="6"/>
      <c r="AE228" s="60">
        <v>13</v>
      </c>
      <c r="AF228" s="60">
        <v>198</v>
      </c>
      <c r="AG228" s="6">
        <v>6.565656565656566</v>
      </c>
      <c r="AH228" s="64">
        <v>22</v>
      </c>
      <c r="AI228" s="64">
        <v>242</v>
      </c>
      <c r="AJ228" s="25">
        <v>9.090909090909092</v>
      </c>
      <c r="AK228" s="6"/>
      <c r="AL228" s="13" t="s">
        <v>5</v>
      </c>
      <c r="AM228" s="63" t="s">
        <v>69</v>
      </c>
      <c r="AN228" s="83" t="s">
        <v>69</v>
      </c>
      <c r="AO228" s="13" t="s">
        <v>5</v>
      </c>
      <c r="AP228" s="63" t="s">
        <v>69</v>
      </c>
      <c r="AQ228" s="83" t="s">
        <v>69</v>
      </c>
      <c r="AR228" s="13"/>
      <c r="AS228" s="20"/>
      <c r="AT228" s="7"/>
      <c r="AU228" s="13"/>
      <c r="AV228" s="13"/>
      <c r="AW228" s="7"/>
      <c r="AX228" s="13"/>
      <c r="AY228" s="20"/>
      <c r="AZ228" s="7"/>
      <c r="BA228" s="13"/>
      <c r="BB228" s="13"/>
      <c r="BC228" s="21"/>
      <c r="BD228" s="13"/>
      <c r="BE228" s="20"/>
      <c r="BF228" s="7"/>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6"/>
      <c r="FG228" s="26"/>
      <c r="FH228" s="26"/>
      <c r="FI228" s="26"/>
      <c r="FJ228" s="26"/>
      <c r="FK228" s="26"/>
      <c r="FL228" s="26"/>
      <c r="FM228" s="26"/>
      <c r="FN228" s="26"/>
      <c r="FO228" s="26"/>
      <c r="FP228" s="26"/>
      <c r="FQ228" s="26"/>
      <c r="FR228" s="26"/>
      <c r="FS228" s="26"/>
      <c r="FT228" s="26"/>
      <c r="FU228" s="26"/>
      <c r="FV228" s="26"/>
      <c r="FW228" s="26"/>
      <c r="FX228" s="26"/>
      <c r="FY228" s="26"/>
      <c r="FZ228" s="26"/>
      <c r="GA228" s="26"/>
      <c r="GB228" s="26"/>
      <c r="GC228" s="26"/>
      <c r="GD228" s="26"/>
      <c r="GE228" s="26"/>
      <c r="GF228" s="26"/>
      <c r="GG228" s="26"/>
      <c r="GH228" s="26"/>
      <c r="GI228" s="26"/>
      <c r="GJ228" s="26"/>
      <c r="GK228" s="26"/>
      <c r="GL228" s="26"/>
      <c r="GM228" s="26"/>
      <c r="GN228" s="26"/>
      <c r="GO228" s="26"/>
      <c r="GP228" s="26"/>
      <c r="GQ228" s="26"/>
      <c r="GR228" s="26"/>
      <c r="GS228" s="26"/>
      <c r="GT228" s="26"/>
      <c r="GU228" s="26"/>
      <c r="GV228" s="26"/>
      <c r="GW228" s="26"/>
      <c r="GX228" s="26"/>
      <c r="GY228" s="26"/>
      <c r="GZ228" s="26"/>
      <c r="HA228" s="26"/>
      <c r="HB228" s="26"/>
      <c r="HC228" s="26"/>
      <c r="HD228" s="26"/>
      <c r="HE228" s="26"/>
      <c r="HF228" s="26"/>
      <c r="HG228" s="26"/>
      <c r="HH228" s="26"/>
      <c r="HI228" s="26"/>
      <c r="HJ228" s="26"/>
      <c r="HK228" s="26"/>
      <c r="HL228" s="26"/>
      <c r="HM228" s="26"/>
      <c r="HN228" s="26"/>
      <c r="HO228" s="26"/>
      <c r="HP228" s="26"/>
      <c r="HQ228" s="26"/>
      <c r="HR228" s="26"/>
      <c r="HS228" s="26"/>
      <c r="HT228" s="26"/>
      <c r="HU228" s="26"/>
      <c r="HV228" s="26"/>
      <c r="HW228" s="26"/>
      <c r="HX228" s="26"/>
      <c r="HY228" s="26"/>
      <c r="HZ228" s="26"/>
      <c r="IA228" s="26"/>
      <c r="IB228" s="26"/>
      <c r="IC228" s="26"/>
      <c r="ID228" s="26"/>
      <c r="IE228" s="26"/>
      <c r="IF228" s="26"/>
      <c r="IG228" s="26"/>
      <c r="IH228" s="26"/>
      <c r="II228" s="26"/>
      <c r="IJ228" s="26"/>
      <c r="IK228" s="26"/>
      <c r="IL228" s="26"/>
      <c r="IM228" s="26"/>
      <c r="IN228" s="26"/>
      <c r="IO228" s="26"/>
      <c r="IP228" s="26"/>
      <c r="IQ228" s="26"/>
      <c r="IR228" s="26"/>
      <c r="IS228" s="26"/>
      <c r="IT228" s="26"/>
      <c r="IU228" s="26"/>
    </row>
    <row r="229" spans="1:255" ht="12.75">
      <c r="A229" s="27" t="s">
        <v>125</v>
      </c>
      <c r="C229" s="60">
        <v>14</v>
      </c>
      <c r="D229" s="60">
        <v>77</v>
      </c>
      <c r="E229" s="6">
        <v>18.181818181818183</v>
      </c>
      <c r="F229" s="13" t="s">
        <v>5</v>
      </c>
      <c r="G229" s="63" t="s">
        <v>69</v>
      </c>
      <c r="H229" s="83" t="s">
        <v>69</v>
      </c>
      <c r="I229" s="6"/>
      <c r="J229" s="60">
        <v>15</v>
      </c>
      <c r="K229" s="60">
        <v>77</v>
      </c>
      <c r="L229" s="6">
        <v>19.48051948051948</v>
      </c>
      <c r="M229" s="64">
        <v>23</v>
      </c>
      <c r="N229" s="64">
        <v>79</v>
      </c>
      <c r="O229" s="25">
        <v>29.11392405063291</v>
      </c>
      <c r="P229" s="6"/>
      <c r="Q229" s="60">
        <v>24</v>
      </c>
      <c r="R229" s="60">
        <v>77</v>
      </c>
      <c r="S229" s="6">
        <v>31.16883116883117</v>
      </c>
      <c r="T229" s="64">
        <v>28</v>
      </c>
      <c r="U229" s="64">
        <v>79</v>
      </c>
      <c r="V229" s="25">
        <v>35.44303797468354</v>
      </c>
      <c r="W229" s="6"/>
      <c r="X229" s="60">
        <v>18</v>
      </c>
      <c r="Y229" s="60">
        <v>77</v>
      </c>
      <c r="Z229" s="6">
        <v>23.376623376623378</v>
      </c>
      <c r="AA229" s="64">
        <v>12</v>
      </c>
      <c r="AB229" s="64">
        <v>79</v>
      </c>
      <c r="AC229" s="25">
        <v>15.18987341772152</v>
      </c>
      <c r="AD229" s="6"/>
      <c r="AE229" s="60">
        <v>6</v>
      </c>
      <c r="AF229" s="60">
        <v>77</v>
      </c>
      <c r="AG229" s="6">
        <v>7.792207792207792</v>
      </c>
      <c r="AH229" s="64">
        <v>11</v>
      </c>
      <c r="AI229" s="64">
        <v>79</v>
      </c>
      <c r="AJ229" s="25">
        <v>13.924050632911392</v>
      </c>
      <c r="AK229" s="6"/>
      <c r="AL229" s="13" t="s">
        <v>5</v>
      </c>
      <c r="AM229" s="63" t="s">
        <v>69</v>
      </c>
      <c r="AN229" s="83" t="s">
        <v>69</v>
      </c>
      <c r="AO229" s="13" t="s">
        <v>5</v>
      </c>
      <c r="AP229" s="63" t="s">
        <v>69</v>
      </c>
      <c r="AQ229" s="83" t="s">
        <v>69</v>
      </c>
      <c r="AR229" s="13"/>
      <c r="AS229" s="20"/>
      <c r="AT229" s="7"/>
      <c r="AU229" s="13"/>
      <c r="AV229" s="13"/>
      <c r="AW229" s="21"/>
      <c r="AX229" s="13"/>
      <c r="AY229" s="20"/>
      <c r="AZ229" s="21"/>
      <c r="BA229" s="13"/>
      <c r="BB229" s="13"/>
      <c r="BC229" s="21"/>
      <c r="BD229" s="13"/>
      <c r="BE229" s="20"/>
      <c r="BF229" s="21"/>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6"/>
      <c r="FG229" s="26"/>
      <c r="FH229" s="26"/>
      <c r="FI229" s="26"/>
      <c r="FJ229" s="26"/>
      <c r="FK229" s="26"/>
      <c r="FL229" s="26"/>
      <c r="FM229" s="26"/>
      <c r="FN229" s="26"/>
      <c r="FO229" s="26"/>
      <c r="FP229" s="26"/>
      <c r="FQ229" s="26"/>
      <c r="FR229" s="26"/>
      <c r="FS229" s="26"/>
      <c r="FT229" s="26"/>
      <c r="FU229" s="26"/>
      <c r="FV229" s="26"/>
      <c r="FW229" s="26"/>
      <c r="FX229" s="26"/>
      <c r="FY229" s="26"/>
      <c r="FZ229" s="26"/>
      <c r="GA229" s="26"/>
      <c r="GB229" s="26"/>
      <c r="GC229" s="26"/>
      <c r="GD229" s="26"/>
      <c r="GE229" s="26"/>
      <c r="GF229" s="26"/>
      <c r="GG229" s="26"/>
      <c r="GH229" s="26"/>
      <c r="GI229" s="26"/>
      <c r="GJ229" s="26"/>
      <c r="GK229" s="26"/>
      <c r="GL229" s="26"/>
      <c r="GM229" s="26"/>
      <c r="GN229" s="26"/>
      <c r="GO229" s="26"/>
      <c r="GP229" s="26"/>
      <c r="GQ229" s="26"/>
      <c r="GR229" s="26"/>
      <c r="GS229" s="26"/>
      <c r="GT229" s="26"/>
      <c r="GU229" s="26"/>
      <c r="GV229" s="26"/>
      <c r="GW229" s="26"/>
      <c r="GX229" s="26"/>
      <c r="GY229" s="26"/>
      <c r="GZ229" s="26"/>
      <c r="HA229" s="26"/>
      <c r="HB229" s="26"/>
      <c r="HC229" s="26"/>
      <c r="HD229" s="26"/>
      <c r="HE229" s="26"/>
      <c r="HF229" s="26"/>
      <c r="HG229" s="26"/>
      <c r="HH229" s="26"/>
      <c r="HI229" s="26"/>
      <c r="HJ229" s="26"/>
      <c r="HK229" s="26"/>
      <c r="HL229" s="26"/>
      <c r="HM229" s="26"/>
      <c r="HN229" s="26"/>
      <c r="HO229" s="26"/>
      <c r="HP229" s="26"/>
      <c r="HQ229" s="26"/>
      <c r="HR229" s="26"/>
      <c r="HS229" s="26"/>
      <c r="HT229" s="26"/>
      <c r="HU229" s="26"/>
      <c r="HV229" s="26"/>
      <c r="HW229" s="26"/>
      <c r="HX229" s="26"/>
      <c r="HY229" s="26"/>
      <c r="HZ229" s="26"/>
      <c r="IA229" s="26"/>
      <c r="IB229" s="26"/>
      <c r="IC229" s="26"/>
      <c r="ID229" s="26"/>
      <c r="IE229" s="26"/>
      <c r="IF229" s="26"/>
      <c r="IG229" s="26"/>
      <c r="IH229" s="26"/>
      <c r="II229" s="26"/>
      <c r="IJ229" s="26"/>
      <c r="IK229" s="26"/>
      <c r="IL229" s="26"/>
      <c r="IM229" s="26"/>
      <c r="IN229" s="26"/>
      <c r="IO229" s="26"/>
      <c r="IP229" s="26"/>
      <c r="IQ229" s="26"/>
      <c r="IR229" s="26"/>
      <c r="IS229" s="26"/>
      <c r="IT229" s="26"/>
      <c r="IU229" s="26"/>
    </row>
    <row r="230" spans="1:255" ht="12.75">
      <c r="A230" s="27" t="s">
        <v>126</v>
      </c>
      <c r="C230" s="60">
        <v>22</v>
      </c>
      <c r="D230" s="60">
        <v>196</v>
      </c>
      <c r="E230" s="6">
        <v>11.224489795918368</v>
      </c>
      <c r="F230" s="64">
        <v>42</v>
      </c>
      <c r="G230" s="64">
        <v>334</v>
      </c>
      <c r="H230" s="25">
        <v>12.574850299401197</v>
      </c>
      <c r="I230" s="6"/>
      <c r="J230" s="60">
        <v>65</v>
      </c>
      <c r="K230" s="60">
        <v>196</v>
      </c>
      <c r="L230" s="6">
        <v>33.16326530612245</v>
      </c>
      <c r="M230" s="64">
        <v>110</v>
      </c>
      <c r="N230" s="64">
        <v>334</v>
      </c>
      <c r="O230" s="25">
        <v>32.93413173652694</v>
      </c>
      <c r="P230" s="6"/>
      <c r="Q230" s="60">
        <v>33</v>
      </c>
      <c r="R230" s="60">
        <v>196</v>
      </c>
      <c r="S230" s="6">
        <v>16.836734693877553</v>
      </c>
      <c r="T230" s="64">
        <v>59</v>
      </c>
      <c r="U230" s="64">
        <v>334</v>
      </c>
      <c r="V230" s="25">
        <v>17.664670658682635</v>
      </c>
      <c r="W230" s="6"/>
      <c r="X230" s="60">
        <v>58</v>
      </c>
      <c r="Y230" s="60">
        <v>196</v>
      </c>
      <c r="Z230" s="6">
        <v>29.591836734693878</v>
      </c>
      <c r="AA230" s="64">
        <v>84</v>
      </c>
      <c r="AB230" s="64">
        <v>334</v>
      </c>
      <c r="AC230" s="25">
        <v>25.149700598802394</v>
      </c>
      <c r="AD230" s="6"/>
      <c r="AE230" s="60">
        <v>15</v>
      </c>
      <c r="AF230" s="60">
        <v>196</v>
      </c>
      <c r="AG230" s="6">
        <v>7.653061224489796</v>
      </c>
      <c r="AH230" s="64">
        <v>34</v>
      </c>
      <c r="AI230" s="64">
        <v>334</v>
      </c>
      <c r="AJ230" s="25">
        <v>10.179640718562874</v>
      </c>
      <c r="AK230" s="6"/>
      <c r="AL230" s="13" t="s">
        <v>5</v>
      </c>
      <c r="AM230" s="63" t="s">
        <v>69</v>
      </c>
      <c r="AN230" s="83" t="s">
        <v>69</v>
      </c>
      <c r="AO230" s="13" t="s">
        <v>5</v>
      </c>
      <c r="AP230" s="63" t="s">
        <v>69</v>
      </c>
      <c r="AQ230" s="83" t="s">
        <v>69</v>
      </c>
      <c r="AR230" s="13"/>
      <c r="AS230" s="20"/>
      <c r="AT230" s="7"/>
      <c r="AU230" s="13"/>
      <c r="AV230" s="13"/>
      <c r="AW230" s="7"/>
      <c r="AX230" s="13"/>
      <c r="AY230" s="20"/>
      <c r="AZ230" s="7"/>
      <c r="BA230" s="13"/>
      <c r="BB230" s="13"/>
      <c r="BC230" s="21"/>
      <c r="BD230" s="13"/>
      <c r="BE230" s="20"/>
      <c r="BF230" s="21"/>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6"/>
      <c r="FG230" s="26"/>
      <c r="FH230" s="26"/>
      <c r="FI230" s="26"/>
      <c r="FJ230" s="26"/>
      <c r="FK230" s="26"/>
      <c r="FL230" s="26"/>
      <c r="FM230" s="26"/>
      <c r="FN230" s="26"/>
      <c r="FO230" s="26"/>
      <c r="FP230" s="26"/>
      <c r="FQ230" s="26"/>
      <c r="FR230" s="26"/>
      <c r="FS230" s="26"/>
      <c r="FT230" s="26"/>
      <c r="FU230" s="26"/>
      <c r="FV230" s="26"/>
      <c r="FW230" s="26"/>
      <c r="FX230" s="26"/>
      <c r="FY230" s="26"/>
      <c r="FZ230" s="26"/>
      <c r="GA230" s="26"/>
      <c r="GB230" s="26"/>
      <c r="GC230" s="26"/>
      <c r="GD230" s="26"/>
      <c r="GE230" s="26"/>
      <c r="GF230" s="26"/>
      <c r="GG230" s="26"/>
      <c r="GH230" s="26"/>
      <c r="GI230" s="26"/>
      <c r="GJ230" s="26"/>
      <c r="GK230" s="26"/>
      <c r="GL230" s="26"/>
      <c r="GM230" s="26"/>
      <c r="GN230" s="26"/>
      <c r="GO230" s="26"/>
      <c r="GP230" s="26"/>
      <c r="GQ230" s="26"/>
      <c r="GR230" s="26"/>
      <c r="GS230" s="26"/>
      <c r="GT230" s="26"/>
      <c r="GU230" s="26"/>
      <c r="GV230" s="26"/>
      <c r="GW230" s="26"/>
      <c r="GX230" s="26"/>
      <c r="GY230" s="26"/>
      <c r="GZ230" s="26"/>
      <c r="HA230" s="26"/>
      <c r="HB230" s="26"/>
      <c r="HC230" s="26"/>
      <c r="HD230" s="26"/>
      <c r="HE230" s="26"/>
      <c r="HF230" s="26"/>
      <c r="HG230" s="26"/>
      <c r="HH230" s="26"/>
      <c r="HI230" s="26"/>
      <c r="HJ230" s="26"/>
      <c r="HK230" s="26"/>
      <c r="HL230" s="26"/>
      <c r="HM230" s="26"/>
      <c r="HN230" s="26"/>
      <c r="HO230" s="26"/>
      <c r="HP230" s="26"/>
      <c r="HQ230" s="26"/>
      <c r="HR230" s="26"/>
      <c r="HS230" s="26"/>
      <c r="HT230" s="26"/>
      <c r="HU230" s="26"/>
      <c r="HV230" s="26"/>
      <c r="HW230" s="26"/>
      <c r="HX230" s="26"/>
      <c r="HY230" s="26"/>
      <c r="HZ230" s="26"/>
      <c r="IA230" s="26"/>
      <c r="IB230" s="26"/>
      <c r="IC230" s="26"/>
      <c r="ID230" s="26"/>
      <c r="IE230" s="26"/>
      <c r="IF230" s="26"/>
      <c r="IG230" s="26"/>
      <c r="IH230" s="26"/>
      <c r="II230" s="26"/>
      <c r="IJ230" s="26"/>
      <c r="IK230" s="26"/>
      <c r="IL230" s="26"/>
      <c r="IM230" s="26"/>
      <c r="IN230" s="26"/>
      <c r="IO230" s="26"/>
      <c r="IP230" s="26"/>
      <c r="IQ230" s="26"/>
      <c r="IR230" s="26"/>
      <c r="IS230" s="26"/>
      <c r="IT230" s="26"/>
      <c r="IU230" s="26"/>
    </row>
    <row r="231" spans="1:255" ht="12.75">
      <c r="A231" s="27" t="s">
        <v>127</v>
      </c>
      <c r="C231" s="60">
        <v>18</v>
      </c>
      <c r="D231" s="60">
        <v>118</v>
      </c>
      <c r="E231" s="6">
        <v>15.254237288135593</v>
      </c>
      <c r="F231" s="64">
        <v>29</v>
      </c>
      <c r="G231" s="64">
        <v>171</v>
      </c>
      <c r="H231" s="25">
        <v>16.95906432748538</v>
      </c>
      <c r="I231" s="6"/>
      <c r="J231" s="60">
        <v>42</v>
      </c>
      <c r="K231" s="60">
        <v>118</v>
      </c>
      <c r="L231" s="6">
        <v>35.59322033898305</v>
      </c>
      <c r="M231" s="64">
        <v>57</v>
      </c>
      <c r="N231" s="64">
        <v>171</v>
      </c>
      <c r="O231" s="25">
        <v>33.33333333333333</v>
      </c>
      <c r="P231" s="6"/>
      <c r="Q231" s="60">
        <v>22</v>
      </c>
      <c r="R231" s="60">
        <v>118</v>
      </c>
      <c r="S231" s="6">
        <v>18.64406779661017</v>
      </c>
      <c r="T231" s="64">
        <v>34</v>
      </c>
      <c r="U231" s="64">
        <v>171</v>
      </c>
      <c r="V231" s="25">
        <v>19.883040935672515</v>
      </c>
      <c r="W231" s="6"/>
      <c r="X231" s="60">
        <v>31</v>
      </c>
      <c r="Y231" s="60">
        <v>118</v>
      </c>
      <c r="Z231" s="6">
        <v>26.271186440677965</v>
      </c>
      <c r="AA231" s="64">
        <v>42</v>
      </c>
      <c r="AB231" s="64">
        <v>171</v>
      </c>
      <c r="AC231" s="25">
        <v>24.561403508771928</v>
      </c>
      <c r="AD231" s="6"/>
      <c r="AE231" s="60">
        <v>5</v>
      </c>
      <c r="AF231" s="60">
        <v>118</v>
      </c>
      <c r="AG231" s="6">
        <v>4.237288135593221</v>
      </c>
      <c r="AH231" s="64">
        <v>9</v>
      </c>
      <c r="AI231" s="64">
        <v>171</v>
      </c>
      <c r="AJ231" s="25">
        <v>5.263157894736842</v>
      </c>
      <c r="AK231" s="6"/>
      <c r="AL231" s="13" t="s">
        <v>5</v>
      </c>
      <c r="AM231" s="63" t="s">
        <v>69</v>
      </c>
      <c r="AN231" s="83" t="s">
        <v>69</v>
      </c>
      <c r="AO231" s="13" t="s">
        <v>5</v>
      </c>
      <c r="AP231" s="63" t="s">
        <v>69</v>
      </c>
      <c r="AQ231" s="83" t="s">
        <v>69</v>
      </c>
      <c r="AR231" s="13"/>
      <c r="AS231" s="20"/>
      <c r="AT231" s="7"/>
      <c r="AU231" s="13"/>
      <c r="AV231" s="13"/>
      <c r="AW231" s="7"/>
      <c r="AX231" s="13"/>
      <c r="AY231" s="20"/>
      <c r="AZ231" s="7"/>
      <c r="BA231" s="13"/>
      <c r="BB231" s="13"/>
      <c r="BC231" s="7"/>
      <c r="BD231" s="13"/>
      <c r="BE231" s="20"/>
      <c r="BF231" s="7"/>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c r="FX231" s="26"/>
      <c r="FY231" s="26"/>
      <c r="FZ231" s="26"/>
      <c r="GA231" s="26"/>
      <c r="GB231" s="26"/>
      <c r="GC231" s="26"/>
      <c r="GD231" s="26"/>
      <c r="GE231" s="26"/>
      <c r="GF231" s="26"/>
      <c r="GG231" s="26"/>
      <c r="GH231" s="26"/>
      <c r="GI231" s="26"/>
      <c r="GJ231" s="26"/>
      <c r="GK231" s="26"/>
      <c r="GL231" s="26"/>
      <c r="GM231" s="26"/>
      <c r="GN231" s="26"/>
      <c r="GO231" s="26"/>
      <c r="GP231" s="26"/>
      <c r="GQ231" s="26"/>
      <c r="GR231" s="26"/>
      <c r="GS231" s="26"/>
      <c r="GT231" s="26"/>
      <c r="GU231" s="26"/>
      <c r="GV231" s="26"/>
      <c r="GW231" s="26"/>
      <c r="GX231" s="26"/>
      <c r="GY231" s="26"/>
      <c r="GZ231" s="26"/>
      <c r="HA231" s="26"/>
      <c r="HB231" s="26"/>
      <c r="HC231" s="26"/>
      <c r="HD231" s="26"/>
      <c r="HE231" s="26"/>
      <c r="HF231" s="26"/>
      <c r="HG231" s="26"/>
      <c r="HH231" s="26"/>
      <c r="HI231" s="26"/>
      <c r="HJ231" s="26"/>
      <c r="HK231" s="26"/>
      <c r="HL231" s="26"/>
      <c r="HM231" s="26"/>
      <c r="HN231" s="26"/>
      <c r="HO231" s="26"/>
      <c r="HP231" s="26"/>
      <c r="HQ231" s="26"/>
      <c r="HR231" s="26"/>
      <c r="HS231" s="26"/>
      <c r="HT231" s="26"/>
      <c r="HU231" s="26"/>
      <c r="HV231" s="26"/>
      <c r="HW231" s="26"/>
      <c r="HX231" s="26"/>
      <c r="HY231" s="26"/>
      <c r="HZ231" s="26"/>
      <c r="IA231" s="26"/>
      <c r="IB231" s="26"/>
      <c r="IC231" s="26"/>
      <c r="ID231" s="26"/>
      <c r="IE231" s="26"/>
      <c r="IF231" s="26"/>
      <c r="IG231" s="26"/>
      <c r="IH231" s="26"/>
      <c r="II231" s="26"/>
      <c r="IJ231" s="26"/>
      <c r="IK231" s="26"/>
      <c r="IL231" s="26"/>
      <c r="IM231" s="26"/>
      <c r="IN231" s="26"/>
      <c r="IO231" s="26"/>
      <c r="IP231" s="26"/>
      <c r="IQ231" s="26"/>
      <c r="IR231" s="26"/>
      <c r="IS231" s="26"/>
      <c r="IT231" s="26"/>
      <c r="IU231" s="26"/>
    </row>
    <row r="232" spans="1:255" ht="12.75">
      <c r="A232" s="27" t="s">
        <v>142</v>
      </c>
      <c r="C232" s="60">
        <v>28.32</v>
      </c>
      <c r="D232" s="60">
        <v>169.57</v>
      </c>
      <c r="E232" s="6">
        <v>16.701067405791118</v>
      </c>
      <c r="F232" s="64">
        <v>29</v>
      </c>
      <c r="G232" s="64">
        <v>222</v>
      </c>
      <c r="H232" s="25">
        <v>13.063063063063062</v>
      </c>
      <c r="I232" s="6"/>
      <c r="J232" s="60">
        <v>52.91</v>
      </c>
      <c r="K232" s="60">
        <v>169.57</v>
      </c>
      <c r="L232" s="6">
        <v>31.202453264138704</v>
      </c>
      <c r="M232" s="64">
        <v>63</v>
      </c>
      <c r="N232" s="64">
        <v>222</v>
      </c>
      <c r="O232" s="25">
        <v>28.37837837837838</v>
      </c>
      <c r="P232" s="6"/>
      <c r="Q232" s="60">
        <v>23.27</v>
      </c>
      <c r="R232" s="60">
        <v>169.57</v>
      </c>
      <c r="S232" s="6">
        <v>13.722946275874271</v>
      </c>
      <c r="T232" s="64">
        <v>38</v>
      </c>
      <c r="U232" s="64">
        <v>222</v>
      </c>
      <c r="V232" s="25">
        <v>17.117117117117118</v>
      </c>
      <c r="W232" s="6"/>
      <c r="X232" s="60">
        <v>44.86</v>
      </c>
      <c r="Y232" s="60">
        <v>169.57</v>
      </c>
      <c r="Z232" s="6">
        <v>26.45515126496432</v>
      </c>
      <c r="AA232" s="64">
        <v>62</v>
      </c>
      <c r="AB232" s="64">
        <v>222</v>
      </c>
      <c r="AC232" s="25">
        <v>27.927927927927925</v>
      </c>
      <c r="AD232" s="6"/>
      <c r="AE232" s="60">
        <v>15.21</v>
      </c>
      <c r="AF232" s="60">
        <v>169.57</v>
      </c>
      <c r="AG232" s="6">
        <v>8.969747007135696</v>
      </c>
      <c r="AH232" s="64">
        <v>27</v>
      </c>
      <c r="AI232" s="64">
        <v>222</v>
      </c>
      <c r="AJ232" s="25">
        <v>12.162162162162163</v>
      </c>
      <c r="AK232" s="6"/>
      <c r="AL232" s="60">
        <v>5</v>
      </c>
      <c r="AM232" s="60">
        <v>169.57</v>
      </c>
      <c r="AN232" s="6">
        <v>2.9486347820958896</v>
      </c>
      <c r="AO232" s="64">
        <v>6</v>
      </c>
      <c r="AP232" s="64">
        <v>222</v>
      </c>
      <c r="AQ232" s="6">
        <v>2.9486347820958896</v>
      </c>
      <c r="AR232" s="13"/>
      <c r="AS232" s="20"/>
      <c r="AT232" s="7"/>
      <c r="AU232" s="13"/>
      <c r="AV232" s="13"/>
      <c r="AW232" s="7"/>
      <c r="AX232" s="13"/>
      <c r="AY232" s="20"/>
      <c r="AZ232" s="7"/>
      <c r="BA232" s="13"/>
      <c r="BB232" s="13"/>
      <c r="BC232" s="21"/>
      <c r="BD232" s="13"/>
      <c r="BE232" s="20"/>
      <c r="BF232" s="21"/>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6"/>
      <c r="FG232" s="26"/>
      <c r="FH232" s="26"/>
      <c r="FI232" s="26"/>
      <c r="FJ232" s="26"/>
      <c r="FK232" s="26"/>
      <c r="FL232" s="26"/>
      <c r="FM232" s="26"/>
      <c r="FN232" s="26"/>
      <c r="FO232" s="26"/>
      <c r="FP232" s="26"/>
      <c r="FQ232" s="26"/>
      <c r="FR232" s="26"/>
      <c r="FS232" s="26"/>
      <c r="FT232" s="26"/>
      <c r="FU232" s="26"/>
      <c r="FV232" s="26"/>
      <c r="FW232" s="26"/>
      <c r="FX232" s="26"/>
      <c r="FY232" s="26"/>
      <c r="FZ232" s="26"/>
      <c r="GA232" s="26"/>
      <c r="GB232" s="26"/>
      <c r="GC232" s="26"/>
      <c r="GD232" s="26"/>
      <c r="GE232" s="26"/>
      <c r="GF232" s="26"/>
      <c r="GG232" s="26"/>
      <c r="GH232" s="26"/>
      <c r="GI232" s="26"/>
      <c r="GJ232" s="26"/>
      <c r="GK232" s="26"/>
      <c r="GL232" s="26"/>
      <c r="GM232" s="26"/>
      <c r="GN232" s="26"/>
      <c r="GO232" s="26"/>
      <c r="GP232" s="26"/>
      <c r="GQ232" s="26"/>
      <c r="GR232" s="26"/>
      <c r="GS232" s="26"/>
      <c r="GT232" s="26"/>
      <c r="GU232" s="26"/>
      <c r="GV232" s="26"/>
      <c r="GW232" s="26"/>
      <c r="GX232" s="26"/>
      <c r="GY232" s="26"/>
      <c r="GZ232" s="26"/>
      <c r="HA232" s="26"/>
      <c r="HB232" s="26"/>
      <c r="HC232" s="26"/>
      <c r="HD232" s="26"/>
      <c r="HE232" s="26"/>
      <c r="HF232" s="26"/>
      <c r="HG232" s="26"/>
      <c r="HH232" s="26"/>
      <c r="HI232" s="26"/>
      <c r="HJ232" s="26"/>
      <c r="HK232" s="26"/>
      <c r="HL232" s="26"/>
      <c r="HM232" s="26"/>
      <c r="HN232" s="26"/>
      <c r="HO232" s="26"/>
      <c r="HP232" s="26"/>
      <c r="HQ232" s="26"/>
      <c r="HR232" s="26"/>
      <c r="HS232" s="26"/>
      <c r="HT232" s="26"/>
      <c r="HU232" s="26"/>
      <c r="HV232" s="26"/>
      <c r="HW232" s="26"/>
      <c r="HX232" s="26"/>
      <c r="HY232" s="26"/>
      <c r="HZ232" s="26"/>
      <c r="IA232" s="26"/>
      <c r="IB232" s="26"/>
      <c r="IC232" s="26"/>
      <c r="ID232" s="26"/>
      <c r="IE232" s="26"/>
      <c r="IF232" s="26"/>
      <c r="IG232" s="26"/>
      <c r="IH232" s="26"/>
      <c r="II232" s="26"/>
      <c r="IJ232" s="26"/>
      <c r="IK232" s="26"/>
      <c r="IL232" s="26"/>
      <c r="IM232" s="26"/>
      <c r="IN232" s="26"/>
      <c r="IO232" s="26"/>
      <c r="IP232" s="26"/>
      <c r="IQ232" s="26"/>
      <c r="IR232" s="26"/>
      <c r="IS232" s="26"/>
      <c r="IT232" s="26"/>
      <c r="IU232" s="26"/>
    </row>
    <row r="233" spans="1:255" ht="12.75">
      <c r="A233" s="27" t="s">
        <v>158</v>
      </c>
      <c r="C233" s="60">
        <v>74</v>
      </c>
      <c r="D233" s="60">
        <v>463</v>
      </c>
      <c r="E233" s="6">
        <v>15.982721382289418</v>
      </c>
      <c r="F233" s="64">
        <v>96</v>
      </c>
      <c r="G233" s="64">
        <v>631</v>
      </c>
      <c r="H233" s="25">
        <v>15.213946117274169</v>
      </c>
      <c r="I233" s="6"/>
      <c r="J233" s="60">
        <v>129</v>
      </c>
      <c r="K233" s="60">
        <v>463</v>
      </c>
      <c r="L233" s="6">
        <v>27.861771058315334</v>
      </c>
      <c r="M233" s="64">
        <v>190</v>
      </c>
      <c r="N233" s="64">
        <v>631</v>
      </c>
      <c r="O233" s="25">
        <v>30.11093502377179</v>
      </c>
      <c r="P233" s="6"/>
      <c r="Q233" s="60">
        <v>83</v>
      </c>
      <c r="R233" s="60">
        <v>463</v>
      </c>
      <c r="S233" s="6">
        <v>17.92656587473002</v>
      </c>
      <c r="T233" s="64">
        <v>103</v>
      </c>
      <c r="U233" s="64">
        <v>631</v>
      </c>
      <c r="V233" s="25">
        <v>16.323296354992074</v>
      </c>
      <c r="W233" s="6"/>
      <c r="X233" s="60">
        <v>135</v>
      </c>
      <c r="Y233" s="60">
        <v>463</v>
      </c>
      <c r="Z233" s="6">
        <v>29.15766738660907</v>
      </c>
      <c r="AA233" s="64">
        <v>173</v>
      </c>
      <c r="AB233" s="64">
        <v>631</v>
      </c>
      <c r="AC233" s="25">
        <v>27.416798732171156</v>
      </c>
      <c r="AD233" s="6"/>
      <c r="AE233" s="60">
        <v>36</v>
      </c>
      <c r="AF233" s="60">
        <v>463</v>
      </c>
      <c r="AG233" s="6">
        <v>7.775377969762419</v>
      </c>
      <c r="AH233" s="64">
        <v>53</v>
      </c>
      <c r="AI233" s="64">
        <v>631</v>
      </c>
      <c r="AJ233" s="25">
        <v>8.399366085578446</v>
      </c>
      <c r="AK233" s="6"/>
      <c r="AL233" s="60">
        <v>6</v>
      </c>
      <c r="AM233" s="60">
        <v>463</v>
      </c>
      <c r="AN233" s="6">
        <v>1.2958963282937366</v>
      </c>
      <c r="AO233" s="64">
        <v>16</v>
      </c>
      <c r="AP233" s="64">
        <v>631</v>
      </c>
      <c r="AQ233" s="6">
        <v>1.2958963282937366</v>
      </c>
      <c r="AR233" s="13"/>
      <c r="AS233" s="20"/>
      <c r="AT233" s="7"/>
      <c r="AU233" s="13"/>
      <c r="AV233" s="13"/>
      <c r="AW233" s="7"/>
      <c r="AX233" s="13"/>
      <c r="AY233" s="20"/>
      <c r="AZ233" s="7"/>
      <c r="BA233" s="13"/>
      <c r="BB233" s="13"/>
      <c r="BC233" s="7"/>
      <c r="BD233" s="13"/>
      <c r="BE233" s="20"/>
      <c r="BF233" s="7"/>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c r="HI233" s="26"/>
      <c r="HJ233" s="26"/>
      <c r="HK233" s="26"/>
      <c r="HL233" s="26"/>
      <c r="HM233" s="26"/>
      <c r="HN233" s="26"/>
      <c r="HO233" s="26"/>
      <c r="HP233" s="26"/>
      <c r="HQ233" s="26"/>
      <c r="HR233" s="26"/>
      <c r="HS233" s="26"/>
      <c r="HT233" s="26"/>
      <c r="HU233" s="26"/>
      <c r="HV233" s="26"/>
      <c r="HW233" s="26"/>
      <c r="HX233" s="26"/>
      <c r="HY233" s="26"/>
      <c r="HZ233" s="26"/>
      <c r="IA233" s="26"/>
      <c r="IB233" s="26"/>
      <c r="IC233" s="26"/>
      <c r="ID233" s="26"/>
      <c r="IE233" s="26"/>
      <c r="IF233" s="26"/>
      <c r="IG233" s="26"/>
      <c r="IH233" s="26"/>
      <c r="II233" s="26"/>
      <c r="IJ233" s="26"/>
      <c r="IK233" s="26"/>
      <c r="IL233" s="26"/>
      <c r="IM233" s="26"/>
      <c r="IN233" s="26"/>
      <c r="IO233" s="26"/>
      <c r="IP233" s="26"/>
      <c r="IQ233" s="26"/>
      <c r="IR233" s="26"/>
      <c r="IS233" s="26"/>
      <c r="IT233" s="26"/>
      <c r="IU233" s="26"/>
    </row>
    <row r="234" spans="1:255" ht="12.75">
      <c r="A234" s="27" t="s">
        <v>185</v>
      </c>
      <c r="C234" s="60">
        <v>10</v>
      </c>
      <c r="D234" s="60">
        <v>46</v>
      </c>
      <c r="E234" s="6">
        <v>21.73913043478261</v>
      </c>
      <c r="F234" s="64">
        <v>6</v>
      </c>
      <c r="G234" s="64">
        <v>88</v>
      </c>
      <c r="H234" s="25">
        <v>6.8181818181818175</v>
      </c>
      <c r="I234" s="6"/>
      <c r="J234" s="60">
        <v>15</v>
      </c>
      <c r="K234" s="60">
        <v>46</v>
      </c>
      <c r="L234" s="6">
        <v>32.608695652173914</v>
      </c>
      <c r="M234" s="64">
        <v>24</v>
      </c>
      <c r="N234" s="64">
        <v>88</v>
      </c>
      <c r="O234" s="25">
        <v>27.27272727272727</v>
      </c>
      <c r="P234" s="6"/>
      <c r="Q234" s="60">
        <v>7</v>
      </c>
      <c r="R234" s="60">
        <v>46</v>
      </c>
      <c r="S234" s="6">
        <v>15.217391304347826</v>
      </c>
      <c r="T234" s="64">
        <v>10</v>
      </c>
      <c r="U234" s="64">
        <v>88</v>
      </c>
      <c r="V234" s="25">
        <v>11.363636363636363</v>
      </c>
      <c r="W234" s="6"/>
      <c r="X234" s="60">
        <v>11</v>
      </c>
      <c r="Y234" s="60">
        <v>46</v>
      </c>
      <c r="Z234" s="6">
        <v>23.91304347826087</v>
      </c>
      <c r="AA234" s="64">
        <v>33</v>
      </c>
      <c r="AB234" s="64">
        <v>88</v>
      </c>
      <c r="AC234" s="25">
        <v>37.5</v>
      </c>
      <c r="AD234" s="6"/>
      <c r="AE234" s="13" t="s">
        <v>5</v>
      </c>
      <c r="AF234" s="63" t="s">
        <v>69</v>
      </c>
      <c r="AG234" s="83" t="s">
        <v>69</v>
      </c>
      <c r="AH234" s="64">
        <v>13</v>
      </c>
      <c r="AI234" s="64">
        <v>88</v>
      </c>
      <c r="AJ234" s="25">
        <v>14.772727272727273</v>
      </c>
      <c r="AK234" s="6"/>
      <c r="AL234" s="13" t="s">
        <v>5</v>
      </c>
      <c r="AM234" s="63" t="s">
        <v>69</v>
      </c>
      <c r="AN234" s="83" t="s">
        <v>69</v>
      </c>
      <c r="AO234" s="13" t="s">
        <v>5</v>
      </c>
      <c r="AP234" s="63" t="s">
        <v>69</v>
      </c>
      <c r="AQ234" s="83" t="s">
        <v>69</v>
      </c>
      <c r="AR234" s="13"/>
      <c r="AS234" s="20"/>
      <c r="AT234" s="7"/>
      <c r="AU234" s="13"/>
      <c r="AV234" s="13"/>
      <c r="AW234" s="7"/>
      <c r="AX234" s="13"/>
      <c r="AY234" s="20"/>
      <c r="AZ234" s="7"/>
      <c r="BA234" s="13"/>
      <c r="BB234" s="13"/>
      <c r="BC234" s="7"/>
      <c r="BD234" s="13"/>
      <c r="BE234" s="20"/>
      <c r="BF234" s="21"/>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c r="FX234" s="26"/>
      <c r="FY234" s="26"/>
      <c r="FZ234" s="26"/>
      <c r="GA234" s="26"/>
      <c r="GB234" s="26"/>
      <c r="GC234" s="26"/>
      <c r="GD234" s="26"/>
      <c r="GE234" s="26"/>
      <c r="GF234" s="26"/>
      <c r="GG234" s="26"/>
      <c r="GH234" s="26"/>
      <c r="GI234" s="26"/>
      <c r="GJ234" s="26"/>
      <c r="GK234" s="26"/>
      <c r="GL234" s="26"/>
      <c r="GM234" s="26"/>
      <c r="GN234" s="26"/>
      <c r="GO234" s="26"/>
      <c r="GP234" s="26"/>
      <c r="GQ234" s="26"/>
      <c r="GR234" s="26"/>
      <c r="GS234" s="26"/>
      <c r="GT234" s="26"/>
      <c r="GU234" s="26"/>
      <c r="GV234" s="26"/>
      <c r="GW234" s="26"/>
      <c r="GX234" s="26"/>
      <c r="GY234" s="26"/>
      <c r="GZ234" s="26"/>
      <c r="HA234" s="26"/>
      <c r="HB234" s="26"/>
      <c r="HC234" s="26"/>
      <c r="HD234" s="26"/>
      <c r="HE234" s="26"/>
      <c r="HF234" s="26"/>
      <c r="HG234" s="26"/>
      <c r="HH234" s="26"/>
      <c r="HI234" s="26"/>
      <c r="HJ234" s="26"/>
      <c r="HK234" s="26"/>
      <c r="HL234" s="26"/>
      <c r="HM234" s="26"/>
      <c r="HN234" s="26"/>
      <c r="HO234" s="26"/>
      <c r="HP234" s="26"/>
      <c r="HQ234" s="26"/>
      <c r="HR234" s="26"/>
      <c r="HS234" s="26"/>
      <c r="HT234" s="26"/>
      <c r="HU234" s="26"/>
      <c r="HV234" s="26"/>
      <c r="HW234" s="26"/>
      <c r="HX234" s="26"/>
      <c r="HY234" s="26"/>
      <c r="HZ234" s="26"/>
      <c r="IA234" s="26"/>
      <c r="IB234" s="26"/>
      <c r="IC234" s="26"/>
      <c r="ID234" s="26"/>
      <c r="IE234" s="26"/>
      <c r="IF234" s="26"/>
      <c r="IG234" s="26"/>
      <c r="IH234" s="26"/>
      <c r="II234" s="26"/>
      <c r="IJ234" s="26"/>
      <c r="IK234" s="26"/>
      <c r="IL234" s="26"/>
      <c r="IM234" s="26"/>
      <c r="IN234" s="26"/>
      <c r="IO234" s="26"/>
      <c r="IP234" s="26"/>
      <c r="IQ234" s="26"/>
      <c r="IR234" s="26"/>
      <c r="IS234" s="26"/>
      <c r="IT234" s="26"/>
      <c r="IU234" s="26"/>
    </row>
    <row r="235" spans="1:255" ht="12.75">
      <c r="A235" s="27" t="s">
        <v>238</v>
      </c>
      <c r="C235" s="60">
        <v>5</v>
      </c>
      <c r="D235" s="60">
        <v>79</v>
      </c>
      <c r="E235" s="6">
        <v>6.329113924050633</v>
      </c>
      <c r="F235" s="64">
        <v>19</v>
      </c>
      <c r="G235" s="64">
        <v>125</v>
      </c>
      <c r="H235" s="25">
        <v>15.2</v>
      </c>
      <c r="I235" s="6"/>
      <c r="J235" s="60">
        <v>33</v>
      </c>
      <c r="K235" s="60">
        <v>79</v>
      </c>
      <c r="L235" s="6">
        <v>41.77215189873418</v>
      </c>
      <c r="M235" s="64">
        <v>47</v>
      </c>
      <c r="N235" s="64">
        <v>125</v>
      </c>
      <c r="O235" s="25">
        <v>37.6</v>
      </c>
      <c r="P235" s="6"/>
      <c r="Q235" s="60">
        <v>13</v>
      </c>
      <c r="R235" s="60">
        <v>79</v>
      </c>
      <c r="S235" s="6">
        <v>16.455696202531644</v>
      </c>
      <c r="T235" s="64">
        <v>13</v>
      </c>
      <c r="U235" s="64">
        <v>125</v>
      </c>
      <c r="V235" s="25">
        <v>10.4</v>
      </c>
      <c r="W235" s="6"/>
      <c r="X235" s="60">
        <v>21</v>
      </c>
      <c r="Y235" s="60">
        <v>79</v>
      </c>
      <c r="Z235" s="6">
        <v>26.582278481012658</v>
      </c>
      <c r="AA235" s="64">
        <v>33</v>
      </c>
      <c r="AB235" s="64">
        <v>125</v>
      </c>
      <c r="AC235" s="25">
        <v>26.4</v>
      </c>
      <c r="AD235" s="6"/>
      <c r="AE235" s="13" t="s">
        <v>5</v>
      </c>
      <c r="AF235" s="63" t="s">
        <v>69</v>
      </c>
      <c r="AG235" s="83" t="s">
        <v>69</v>
      </c>
      <c r="AH235" s="64">
        <v>11</v>
      </c>
      <c r="AI235" s="64">
        <v>125</v>
      </c>
      <c r="AJ235" s="25">
        <v>8.8</v>
      </c>
      <c r="AK235" s="6"/>
      <c r="AL235" s="13" t="s">
        <v>5</v>
      </c>
      <c r="AM235" s="63" t="s">
        <v>69</v>
      </c>
      <c r="AN235" s="83" t="s">
        <v>69</v>
      </c>
      <c r="AO235" s="13" t="s">
        <v>5</v>
      </c>
      <c r="AP235" s="63" t="s">
        <v>69</v>
      </c>
      <c r="AQ235" s="83" t="s">
        <v>69</v>
      </c>
      <c r="AR235" s="13"/>
      <c r="AS235" s="20"/>
      <c r="AT235" s="7"/>
      <c r="AU235" s="13"/>
      <c r="AV235" s="13"/>
      <c r="AW235" s="7"/>
      <c r="AX235" s="13"/>
      <c r="AY235" s="20"/>
      <c r="AZ235" s="7"/>
      <c r="BA235" s="13"/>
      <c r="BB235" s="13"/>
      <c r="BC235" s="7"/>
      <c r="BD235" s="13"/>
      <c r="BE235" s="20"/>
      <c r="BF235" s="21"/>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c r="FX235" s="26"/>
      <c r="FY235" s="26"/>
      <c r="FZ235" s="26"/>
      <c r="GA235" s="26"/>
      <c r="GB235" s="26"/>
      <c r="GC235" s="26"/>
      <c r="GD235" s="26"/>
      <c r="GE235" s="26"/>
      <c r="GF235" s="26"/>
      <c r="GG235" s="26"/>
      <c r="GH235" s="26"/>
      <c r="GI235" s="26"/>
      <c r="GJ235" s="26"/>
      <c r="GK235" s="26"/>
      <c r="GL235" s="26"/>
      <c r="GM235" s="26"/>
      <c r="GN235" s="26"/>
      <c r="GO235" s="26"/>
      <c r="GP235" s="26"/>
      <c r="GQ235" s="26"/>
      <c r="GR235" s="26"/>
      <c r="GS235" s="26"/>
      <c r="GT235" s="26"/>
      <c r="GU235" s="26"/>
      <c r="GV235" s="26"/>
      <c r="GW235" s="26"/>
      <c r="GX235" s="26"/>
      <c r="GY235" s="26"/>
      <c r="GZ235" s="26"/>
      <c r="HA235" s="26"/>
      <c r="HB235" s="26"/>
      <c r="HC235" s="26"/>
      <c r="HD235" s="26"/>
      <c r="HE235" s="26"/>
      <c r="HF235" s="26"/>
      <c r="HG235" s="26"/>
      <c r="HH235" s="26"/>
      <c r="HI235" s="26"/>
      <c r="HJ235" s="26"/>
      <c r="HK235" s="26"/>
      <c r="HL235" s="26"/>
      <c r="HM235" s="26"/>
      <c r="HN235" s="26"/>
      <c r="HO235" s="26"/>
      <c r="HP235" s="26"/>
      <c r="HQ235" s="26"/>
      <c r="HR235" s="26"/>
      <c r="HS235" s="26"/>
      <c r="HT235" s="26"/>
      <c r="HU235" s="26"/>
      <c r="HV235" s="26"/>
      <c r="HW235" s="26"/>
      <c r="HX235" s="26"/>
      <c r="HY235" s="26"/>
      <c r="HZ235" s="26"/>
      <c r="IA235" s="26"/>
      <c r="IB235" s="26"/>
      <c r="IC235" s="26"/>
      <c r="ID235" s="26"/>
      <c r="IE235" s="26"/>
      <c r="IF235" s="26"/>
      <c r="IG235" s="26"/>
      <c r="IH235" s="26"/>
      <c r="II235" s="26"/>
      <c r="IJ235" s="26"/>
      <c r="IK235" s="26"/>
      <c r="IL235" s="26"/>
      <c r="IM235" s="26"/>
      <c r="IN235" s="26"/>
      <c r="IO235" s="26"/>
      <c r="IP235" s="26"/>
      <c r="IQ235" s="26"/>
      <c r="IR235" s="26"/>
      <c r="IS235" s="26"/>
      <c r="IT235" s="26"/>
      <c r="IU235" s="26"/>
    </row>
    <row r="236" spans="1:255" ht="12.75">
      <c r="A236" s="27" t="s">
        <v>159</v>
      </c>
      <c r="C236" s="60">
        <v>16</v>
      </c>
      <c r="D236" s="60">
        <v>75</v>
      </c>
      <c r="E236" s="6">
        <v>21.333333333333332</v>
      </c>
      <c r="F236" s="64">
        <v>12</v>
      </c>
      <c r="G236" s="64">
        <v>98</v>
      </c>
      <c r="H236" s="25">
        <v>12.244897959183673</v>
      </c>
      <c r="I236" s="6"/>
      <c r="J236" s="60">
        <v>25</v>
      </c>
      <c r="K236" s="60">
        <v>75</v>
      </c>
      <c r="L236" s="6">
        <v>33.333333333333336</v>
      </c>
      <c r="M236" s="64">
        <v>30</v>
      </c>
      <c r="N236" s="64">
        <v>98</v>
      </c>
      <c r="O236" s="25">
        <v>30.612244897959183</v>
      </c>
      <c r="P236" s="6"/>
      <c r="Q236" s="60">
        <v>8</v>
      </c>
      <c r="R236" s="60">
        <v>75</v>
      </c>
      <c r="S236" s="6">
        <v>10.666666666666666</v>
      </c>
      <c r="T236" s="64">
        <v>16</v>
      </c>
      <c r="U236" s="64">
        <v>98</v>
      </c>
      <c r="V236" s="25">
        <v>16.3265306122449</v>
      </c>
      <c r="W236" s="6"/>
      <c r="X236" s="60">
        <v>15</v>
      </c>
      <c r="Y236" s="60">
        <v>75</v>
      </c>
      <c r="Z236" s="6">
        <v>20</v>
      </c>
      <c r="AA236" s="64">
        <v>22</v>
      </c>
      <c r="AB236" s="64">
        <v>98</v>
      </c>
      <c r="AC236" s="25">
        <v>22.448979591836736</v>
      </c>
      <c r="AD236" s="6"/>
      <c r="AE236" s="60">
        <v>8</v>
      </c>
      <c r="AF236" s="60">
        <v>75</v>
      </c>
      <c r="AG236" s="6">
        <v>10.666666666666666</v>
      </c>
      <c r="AH236" s="64">
        <v>17</v>
      </c>
      <c r="AI236" s="64">
        <v>98</v>
      </c>
      <c r="AJ236" s="25">
        <v>17.346938775510203</v>
      </c>
      <c r="AK236" s="6"/>
      <c r="AL236" s="13" t="s">
        <v>5</v>
      </c>
      <c r="AM236" s="63" t="s">
        <v>69</v>
      </c>
      <c r="AN236" s="83" t="s">
        <v>69</v>
      </c>
      <c r="AO236" s="13" t="s">
        <v>5</v>
      </c>
      <c r="AP236" s="63" t="s">
        <v>69</v>
      </c>
      <c r="AQ236" s="83" t="s">
        <v>69</v>
      </c>
      <c r="AR236" s="13"/>
      <c r="AS236" s="20"/>
      <c r="AT236" s="7"/>
      <c r="AU236" s="13"/>
      <c r="AV236" s="13"/>
      <c r="AW236" s="7"/>
      <c r="AX236" s="13"/>
      <c r="AY236" s="20"/>
      <c r="AZ236" s="7"/>
      <c r="BA236" s="13"/>
      <c r="BB236" s="13"/>
      <c r="BC236" s="21"/>
      <c r="BD236" s="13"/>
      <c r="BE236" s="20"/>
      <c r="BF236" s="21"/>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c r="FX236" s="26"/>
      <c r="FY236" s="26"/>
      <c r="FZ236" s="26"/>
      <c r="GA236" s="26"/>
      <c r="GB236" s="26"/>
      <c r="GC236" s="26"/>
      <c r="GD236" s="26"/>
      <c r="GE236" s="26"/>
      <c r="GF236" s="26"/>
      <c r="GG236" s="26"/>
      <c r="GH236" s="26"/>
      <c r="GI236" s="26"/>
      <c r="GJ236" s="26"/>
      <c r="GK236" s="26"/>
      <c r="GL236" s="26"/>
      <c r="GM236" s="26"/>
      <c r="GN236" s="26"/>
      <c r="GO236" s="26"/>
      <c r="GP236" s="26"/>
      <c r="GQ236" s="26"/>
      <c r="GR236" s="26"/>
      <c r="GS236" s="26"/>
      <c r="GT236" s="26"/>
      <c r="GU236" s="26"/>
      <c r="GV236" s="26"/>
      <c r="GW236" s="26"/>
      <c r="GX236" s="26"/>
      <c r="GY236" s="26"/>
      <c r="GZ236" s="26"/>
      <c r="HA236" s="26"/>
      <c r="HB236" s="26"/>
      <c r="HC236" s="26"/>
      <c r="HD236" s="26"/>
      <c r="HE236" s="26"/>
      <c r="HF236" s="26"/>
      <c r="HG236" s="26"/>
      <c r="HH236" s="26"/>
      <c r="HI236" s="26"/>
      <c r="HJ236" s="26"/>
      <c r="HK236" s="26"/>
      <c r="HL236" s="26"/>
      <c r="HM236" s="26"/>
      <c r="HN236" s="26"/>
      <c r="HO236" s="26"/>
      <c r="HP236" s="26"/>
      <c r="HQ236" s="26"/>
      <c r="HR236" s="26"/>
      <c r="HS236" s="26"/>
      <c r="HT236" s="26"/>
      <c r="HU236" s="26"/>
      <c r="HV236" s="26"/>
      <c r="HW236" s="26"/>
      <c r="HX236" s="26"/>
      <c r="HY236" s="26"/>
      <c r="HZ236" s="26"/>
      <c r="IA236" s="26"/>
      <c r="IB236" s="26"/>
      <c r="IC236" s="26"/>
      <c r="ID236" s="26"/>
      <c r="IE236" s="26"/>
      <c r="IF236" s="26"/>
      <c r="IG236" s="26"/>
      <c r="IH236" s="26"/>
      <c r="II236" s="26"/>
      <c r="IJ236" s="26"/>
      <c r="IK236" s="26"/>
      <c r="IL236" s="26"/>
      <c r="IM236" s="26"/>
      <c r="IN236" s="26"/>
      <c r="IO236" s="26"/>
      <c r="IP236" s="26"/>
      <c r="IQ236" s="26"/>
      <c r="IR236" s="26"/>
      <c r="IS236" s="26"/>
      <c r="IT236" s="26"/>
      <c r="IU236" s="26"/>
    </row>
    <row r="237" spans="1:255" ht="12.75">
      <c r="A237" s="27" t="s">
        <v>160</v>
      </c>
      <c r="C237" s="60">
        <v>6</v>
      </c>
      <c r="D237" s="60">
        <v>36</v>
      </c>
      <c r="E237" s="6">
        <v>16.666666666666668</v>
      </c>
      <c r="F237" s="64">
        <v>10</v>
      </c>
      <c r="G237" s="64">
        <v>43</v>
      </c>
      <c r="H237" s="25">
        <v>23.25581395348837</v>
      </c>
      <c r="I237" s="6"/>
      <c r="J237" s="60">
        <v>7</v>
      </c>
      <c r="K237" s="60">
        <v>36</v>
      </c>
      <c r="L237" s="6">
        <v>19.444444444444443</v>
      </c>
      <c r="M237" s="64">
        <v>10</v>
      </c>
      <c r="N237" s="64">
        <v>43</v>
      </c>
      <c r="O237" s="25">
        <v>23.25581395348837</v>
      </c>
      <c r="P237" s="6"/>
      <c r="Q237" s="60">
        <v>8</v>
      </c>
      <c r="R237" s="60">
        <v>36</v>
      </c>
      <c r="S237" s="6">
        <v>22.22222222222222</v>
      </c>
      <c r="T237" s="64">
        <v>6</v>
      </c>
      <c r="U237" s="64">
        <v>43</v>
      </c>
      <c r="V237" s="25">
        <v>13.953488372093023</v>
      </c>
      <c r="W237" s="6"/>
      <c r="X237" s="60">
        <v>11</v>
      </c>
      <c r="Y237" s="60">
        <v>36</v>
      </c>
      <c r="Z237" s="6">
        <v>30.555555555555557</v>
      </c>
      <c r="AA237" s="64">
        <v>12</v>
      </c>
      <c r="AB237" s="64">
        <v>43</v>
      </c>
      <c r="AC237" s="25">
        <v>27.906976744186046</v>
      </c>
      <c r="AD237" s="6"/>
      <c r="AE237" s="13" t="s">
        <v>5</v>
      </c>
      <c r="AF237" s="63" t="s">
        <v>69</v>
      </c>
      <c r="AG237" s="83" t="s">
        <v>69</v>
      </c>
      <c r="AH237" s="64">
        <v>9</v>
      </c>
      <c r="AI237" s="64">
        <v>43</v>
      </c>
      <c r="AJ237" s="25">
        <v>20.930232558139537</v>
      </c>
      <c r="AK237" s="6"/>
      <c r="AL237" s="13" t="s">
        <v>5</v>
      </c>
      <c r="AM237" s="63" t="s">
        <v>69</v>
      </c>
      <c r="AN237" s="83" t="s">
        <v>69</v>
      </c>
      <c r="AO237" s="13" t="s">
        <v>5</v>
      </c>
      <c r="AP237" s="63" t="s">
        <v>69</v>
      </c>
      <c r="AQ237" s="83" t="s">
        <v>69</v>
      </c>
      <c r="AR237" s="13"/>
      <c r="AS237" s="20"/>
      <c r="AT237" s="7"/>
      <c r="AU237" s="13"/>
      <c r="AV237" s="13"/>
      <c r="AW237" s="7"/>
      <c r="AX237" s="13"/>
      <c r="AY237" s="20"/>
      <c r="AZ237" s="7"/>
      <c r="BA237" s="13"/>
      <c r="BB237" s="13"/>
      <c r="BC237" s="21"/>
      <c r="BD237" s="13"/>
      <c r="BE237" s="20"/>
      <c r="BF237" s="21"/>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6"/>
      <c r="FG237" s="26"/>
      <c r="FH237" s="26"/>
      <c r="FI237" s="26"/>
      <c r="FJ237" s="26"/>
      <c r="FK237" s="26"/>
      <c r="FL237" s="26"/>
      <c r="FM237" s="26"/>
      <c r="FN237" s="26"/>
      <c r="FO237" s="26"/>
      <c r="FP237" s="26"/>
      <c r="FQ237" s="26"/>
      <c r="FR237" s="26"/>
      <c r="FS237" s="26"/>
      <c r="FT237" s="26"/>
      <c r="FU237" s="26"/>
      <c r="FV237" s="26"/>
      <c r="FW237" s="26"/>
      <c r="FX237" s="26"/>
      <c r="FY237" s="26"/>
      <c r="FZ237" s="26"/>
      <c r="GA237" s="26"/>
      <c r="GB237" s="26"/>
      <c r="GC237" s="26"/>
      <c r="GD237" s="26"/>
      <c r="GE237" s="26"/>
      <c r="GF237" s="26"/>
      <c r="GG237" s="26"/>
      <c r="GH237" s="26"/>
      <c r="GI237" s="26"/>
      <c r="GJ237" s="26"/>
      <c r="GK237" s="26"/>
      <c r="GL237" s="26"/>
      <c r="GM237" s="26"/>
      <c r="GN237" s="26"/>
      <c r="GO237" s="26"/>
      <c r="GP237" s="26"/>
      <c r="GQ237" s="26"/>
      <c r="GR237" s="26"/>
      <c r="GS237" s="26"/>
      <c r="GT237" s="26"/>
      <c r="GU237" s="26"/>
      <c r="GV237" s="26"/>
      <c r="GW237" s="26"/>
      <c r="GX237" s="26"/>
      <c r="GY237" s="26"/>
      <c r="GZ237" s="26"/>
      <c r="HA237" s="26"/>
      <c r="HB237" s="26"/>
      <c r="HC237" s="26"/>
      <c r="HD237" s="26"/>
      <c r="HE237" s="26"/>
      <c r="HF237" s="26"/>
      <c r="HG237" s="26"/>
      <c r="HH237" s="26"/>
      <c r="HI237" s="26"/>
      <c r="HJ237" s="26"/>
      <c r="HK237" s="26"/>
      <c r="HL237" s="26"/>
      <c r="HM237" s="26"/>
      <c r="HN237" s="26"/>
      <c r="HO237" s="26"/>
      <c r="HP237" s="26"/>
      <c r="HQ237" s="26"/>
      <c r="HR237" s="26"/>
      <c r="HS237" s="26"/>
      <c r="HT237" s="26"/>
      <c r="HU237" s="26"/>
      <c r="HV237" s="26"/>
      <c r="HW237" s="26"/>
      <c r="HX237" s="26"/>
      <c r="HY237" s="26"/>
      <c r="HZ237" s="26"/>
      <c r="IA237" s="26"/>
      <c r="IB237" s="26"/>
      <c r="IC237" s="26"/>
      <c r="ID237" s="26"/>
      <c r="IE237" s="26"/>
      <c r="IF237" s="26"/>
      <c r="IG237" s="26"/>
      <c r="IH237" s="26"/>
      <c r="II237" s="26"/>
      <c r="IJ237" s="26"/>
      <c r="IK237" s="26"/>
      <c r="IL237" s="26"/>
      <c r="IM237" s="26"/>
      <c r="IN237" s="26"/>
      <c r="IO237" s="26"/>
      <c r="IP237" s="26"/>
      <c r="IQ237" s="26"/>
      <c r="IR237" s="26"/>
      <c r="IS237" s="26"/>
      <c r="IT237" s="26"/>
      <c r="IU237" s="26"/>
    </row>
    <row r="238" spans="1:255" ht="12.75">
      <c r="A238" s="27" t="s">
        <v>275</v>
      </c>
      <c r="C238" s="60">
        <v>113</v>
      </c>
      <c r="D238" s="60">
        <v>945</v>
      </c>
      <c r="E238" s="6">
        <v>11.957671957671957</v>
      </c>
      <c r="F238" s="64">
        <v>122</v>
      </c>
      <c r="G238" s="64">
        <v>825</v>
      </c>
      <c r="H238" s="25">
        <v>14.787878787878789</v>
      </c>
      <c r="I238" s="6"/>
      <c r="J238" s="60">
        <v>198</v>
      </c>
      <c r="K238" s="60">
        <v>945</v>
      </c>
      <c r="L238" s="6">
        <v>20.952380952380953</v>
      </c>
      <c r="M238" s="64">
        <v>143</v>
      </c>
      <c r="N238" s="64">
        <v>825</v>
      </c>
      <c r="O238" s="25">
        <v>17.333333333333336</v>
      </c>
      <c r="P238" s="6"/>
      <c r="Q238" s="60">
        <v>191</v>
      </c>
      <c r="R238" s="60">
        <v>945</v>
      </c>
      <c r="S238" s="6">
        <v>20.211640211640212</v>
      </c>
      <c r="T238" s="64">
        <v>179</v>
      </c>
      <c r="U238" s="64">
        <v>825</v>
      </c>
      <c r="V238" s="25">
        <v>21.6969696969697</v>
      </c>
      <c r="W238" s="6"/>
      <c r="X238" s="60">
        <v>284</v>
      </c>
      <c r="Y238" s="60">
        <v>945</v>
      </c>
      <c r="Z238" s="6">
        <v>30.052910052910054</v>
      </c>
      <c r="AA238" s="64">
        <v>246</v>
      </c>
      <c r="AB238" s="64">
        <v>825</v>
      </c>
      <c r="AC238" s="25">
        <v>29.818181818181817</v>
      </c>
      <c r="AD238" s="6"/>
      <c r="AE238" s="60">
        <v>124</v>
      </c>
      <c r="AF238" s="60">
        <v>945</v>
      </c>
      <c r="AG238" s="6">
        <v>13.121693121693122</v>
      </c>
      <c r="AH238" s="64">
        <v>107</v>
      </c>
      <c r="AI238" s="64">
        <v>825</v>
      </c>
      <c r="AJ238" s="25">
        <v>12.96969696969697</v>
      </c>
      <c r="AK238" s="6"/>
      <c r="AL238" s="60">
        <v>35</v>
      </c>
      <c r="AM238" s="60">
        <v>945</v>
      </c>
      <c r="AN238" s="6">
        <v>3.7037037037037037</v>
      </c>
      <c r="AO238" s="64">
        <v>28</v>
      </c>
      <c r="AP238" s="64">
        <v>825</v>
      </c>
      <c r="AQ238" s="6">
        <v>3.7037037037037037</v>
      </c>
      <c r="AR238" s="13"/>
      <c r="AS238" s="20"/>
      <c r="AT238" s="7"/>
      <c r="AU238" s="13"/>
      <c r="AV238" s="13"/>
      <c r="AW238" s="7"/>
      <c r="AX238" s="13"/>
      <c r="AY238" s="20"/>
      <c r="AZ238" s="7"/>
      <c r="BA238" s="13"/>
      <c r="BB238" s="13"/>
      <c r="BC238" s="21"/>
      <c r="BD238" s="13"/>
      <c r="BE238" s="20"/>
      <c r="BF238" s="21"/>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6"/>
      <c r="FG238" s="26"/>
      <c r="FH238" s="26"/>
      <c r="FI238" s="26"/>
      <c r="FJ238" s="26"/>
      <c r="FK238" s="26"/>
      <c r="FL238" s="26"/>
      <c r="FM238" s="26"/>
      <c r="FN238" s="26"/>
      <c r="FO238" s="26"/>
      <c r="FP238" s="26"/>
      <c r="FQ238" s="26"/>
      <c r="FR238" s="26"/>
      <c r="FS238" s="26"/>
      <c r="FT238" s="26"/>
      <c r="FU238" s="26"/>
      <c r="FV238" s="26"/>
      <c r="FW238" s="26"/>
      <c r="FX238" s="26"/>
      <c r="FY238" s="26"/>
      <c r="FZ238" s="26"/>
      <c r="GA238" s="26"/>
      <c r="GB238" s="26"/>
      <c r="GC238" s="26"/>
      <c r="GD238" s="26"/>
      <c r="GE238" s="26"/>
      <c r="GF238" s="26"/>
      <c r="GG238" s="26"/>
      <c r="GH238" s="26"/>
      <c r="GI238" s="26"/>
      <c r="GJ238" s="26"/>
      <c r="GK238" s="26"/>
      <c r="GL238" s="26"/>
      <c r="GM238" s="26"/>
      <c r="GN238" s="26"/>
      <c r="GO238" s="26"/>
      <c r="GP238" s="26"/>
      <c r="GQ238" s="26"/>
      <c r="GR238" s="26"/>
      <c r="GS238" s="26"/>
      <c r="GT238" s="26"/>
      <c r="GU238" s="26"/>
      <c r="GV238" s="26"/>
      <c r="GW238" s="26"/>
      <c r="GX238" s="26"/>
      <c r="GY238" s="26"/>
      <c r="GZ238" s="26"/>
      <c r="HA238" s="26"/>
      <c r="HB238" s="26"/>
      <c r="HC238" s="26"/>
      <c r="HD238" s="26"/>
      <c r="HE238" s="26"/>
      <c r="HF238" s="26"/>
      <c r="HG238" s="26"/>
      <c r="HH238" s="26"/>
      <c r="HI238" s="26"/>
      <c r="HJ238" s="26"/>
      <c r="HK238" s="26"/>
      <c r="HL238" s="26"/>
      <c r="HM238" s="26"/>
      <c r="HN238" s="26"/>
      <c r="HO238" s="26"/>
      <c r="HP238" s="26"/>
      <c r="HQ238" s="26"/>
      <c r="HR238" s="26"/>
      <c r="HS238" s="26"/>
      <c r="HT238" s="26"/>
      <c r="HU238" s="26"/>
      <c r="HV238" s="26"/>
      <c r="HW238" s="26"/>
      <c r="HX238" s="26"/>
      <c r="HY238" s="26"/>
      <c r="HZ238" s="26"/>
      <c r="IA238" s="26"/>
      <c r="IB238" s="26"/>
      <c r="IC238" s="26"/>
      <c r="ID238" s="26"/>
      <c r="IE238" s="26"/>
      <c r="IF238" s="26"/>
      <c r="IG238" s="26"/>
      <c r="IH238" s="26"/>
      <c r="II238" s="26"/>
      <c r="IJ238" s="26"/>
      <c r="IK238" s="26"/>
      <c r="IL238" s="26"/>
      <c r="IM238" s="26"/>
      <c r="IN238" s="26"/>
      <c r="IO238" s="26"/>
      <c r="IP238" s="26"/>
      <c r="IQ238" s="26"/>
      <c r="IR238" s="26"/>
      <c r="IS238" s="26"/>
      <c r="IT238" s="26"/>
      <c r="IU238" s="26"/>
    </row>
    <row r="239" spans="1:255" ht="12.75">
      <c r="A239" s="27" t="s">
        <v>276</v>
      </c>
      <c r="C239" s="60">
        <v>504</v>
      </c>
      <c r="D239" s="60">
        <v>3025</v>
      </c>
      <c r="E239" s="6">
        <v>16.66115702479339</v>
      </c>
      <c r="F239" s="64">
        <v>473</v>
      </c>
      <c r="G239" s="64">
        <v>3265</v>
      </c>
      <c r="H239" s="25">
        <v>14.486983154670751</v>
      </c>
      <c r="I239" s="6"/>
      <c r="J239" s="60">
        <v>770</v>
      </c>
      <c r="K239" s="60">
        <v>3025</v>
      </c>
      <c r="L239" s="6">
        <v>25.454545454545453</v>
      </c>
      <c r="M239" s="64">
        <v>904</v>
      </c>
      <c r="N239" s="64">
        <v>3265</v>
      </c>
      <c r="O239" s="25">
        <v>27.687595712098005</v>
      </c>
      <c r="P239" s="6"/>
      <c r="Q239" s="60">
        <v>548</v>
      </c>
      <c r="R239" s="60">
        <v>3025</v>
      </c>
      <c r="S239" s="6">
        <v>18.115702479338843</v>
      </c>
      <c r="T239" s="64">
        <v>493</v>
      </c>
      <c r="U239" s="64">
        <v>3265</v>
      </c>
      <c r="V239" s="25">
        <v>15.099540581929555</v>
      </c>
      <c r="W239" s="6"/>
      <c r="X239" s="60">
        <v>811</v>
      </c>
      <c r="Y239" s="60">
        <v>3025</v>
      </c>
      <c r="Z239" s="6">
        <v>26.8099173553719</v>
      </c>
      <c r="AA239" s="64">
        <v>920</v>
      </c>
      <c r="AB239" s="64">
        <v>3265</v>
      </c>
      <c r="AC239" s="25">
        <v>28.177641653905056</v>
      </c>
      <c r="AD239" s="6"/>
      <c r="AE239" s="60">
        <v>298</v>
      </c>
      <c r="AF239" s="60">
        <v>3025</v>
      </c>
      <c r="AG239" s="6">
        <v>9.851239669421487</v>
      </c>
      <c r="AH239" s="64">
        <v>388</v>
      </c>
      <c r="AI239" s="64">
        <v>3265</v>
      </c>
      <c r="AJ239" s="25">
        <v>11.883614088820826</v>
      </c>
      <c r="AK239" s="6"/>
      <c r="AL239" s="60">
        <v>94</v>
      </c>
      <c r="AM239" s="60">
        <v>3025</v>
      </c>
      <c r="AN239" s="6">
        <v>3.1074380165289255</v>
      </c>
      <c r="AO239" s="64">
        <v>87</v>
      </c>
      <c r="AP239" s="64">
        <v>3265</v>
      </c>
      <c r="AQ239" s="6">
        <v>3.1074380165289255</v>
      </c>
      <c r="AR239" s="13"/>
      <c r="AS239" s="20"/>
      <c r="AT239" s="7"/>
      <c r="AU239" s="13"/>
      <c r="AV239" s="13"/>
      <c r="AW239" s="7"/>
      <c r="AX239" s="13"/>
      <c r="AY239" s="20"/>
      <c r="AZ239" s="7"/>
      <c r="BA239" s="13"/>
      <c r="BB239" s="13"/>
      <c r="BC239" s="7"/>
      <c r="BD239" s="13"/>
      <c r="BE239" s="20"/>
      <c r="BF239" s="7"/>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c r="FX239" s="26"/>
      <c r="FY239" s="26"/>
      <c r="FZ239" s="26"/>
      <c r="GA239" s="26"/>
      <c r="GB239" s="26"/>
      <c r="GC239" s="26"/>
      <c r="GD239" s="26"/>
      <c r="GE239" s="26"/>
      <c r="GF239" s="26"/>
      <c r="GG239" s="26"/>
      <c r="GH239" s="26"/>
      <c r="GI239" s="26"/>
      <c r="GJ239" s="26"/>
      <c r="GK239" s="26"/>
      <c r="GL239" s="26"/>
      <c r="GM239" s="26"/>
      <c r="GN239" s="26"/>
      <c r="GO239" s="26"/>
      <c r="GP239" s="26"/>
      <c r="GQ239" s="26"/>
      <c r="GR239" s="26"/>
      <c r="GS239" s="26"/>
      <c r="GT239" s="26"/>
      <c r="GU239" s="26"/>
      <c r="GV239" s="26"/>
      <c r="GW239" s="26"/>
      <c r="GX239" s="26"/>
      <c r="GY239" s="26"/>
      <c r="GZ239" s="26"/>
      <c r="HA239" s="26"/>
      <c r="HB239" s="26"/>
      <c r="HC239" s="26"/>
      <c r="HD239" s="26"/>
      <c r="HE239" s="26"/>
      <c r="HF239" s="26"/>
      <c r="HG239" s="26"/>
      <c r="HH239" s="26"/>
      <c r="HI239" s="26"/>
      <c r="HJ239" s="26"/>
      <c r="HK239" s="26"/>
      <c r="HL239" s="26"/>
      <c r="HM239" s="26"/>
      <c r="HN239" s="26"/>
      <c r="HO239" s="26"/>
      <c r="HP239" s="26"/>
      <c r="HQ239" s="26"/>
      <c r="HR239" s="26"/>
      <c r="HS239" s="26"/>
      <c r="HT239" s="26"/>
      <c r="HU239" s="26"/>
      <c r="HV239" s="26"/>
      <c r="HW239" s="26"/>
      <c r="HX239" s="26"/>
      <c r="HY239" s="26"/>
      <c r="HZ239" s="26"/>
      <c r="IA239" s="26"/>
      <c r="IB239" s="26"/>
      <c r="IC239" s="26"/>
      <c r="ID239" s="26"/>
      <c r="IE239" s="26"/>
      <c r="IF239" s="26"/>
      <c r="IG239" s="26"/>
      <c r="IH239" s="26"/>
      <c r="II239" s="26"/>
      <c r="IJ239" s="26"/>
      <c r="IK239" s="26"/>
      <c r="IL239" s="26"/>
      <c r="IM239" s="26"/>
      <c r="IN239" s="26"/>
      <c r="IO239" s="26"/>
      <c r="IP239" s="26"/>
      <c r="IQ239" s="26"/>
      <c r="IR239" s="26"/>
      <c r="IS239" s="26"/>
      <c r="IT239" s="26"/>
      <c r="IU239" s="26"/>
    </row>
    <row r="240" spans="1:255" ht="12.75">
      <c r="A240" s="27" t="s">
        <v>220</v>
      </c>
      <c r="C240" s="60">
        <v>33</v>
      </c>
      <c r="D240" s="60">
        <v>291</v>
      </c>
      <c r="E240" s="6">
        <v>11.34020618556701</v>
      </c>
      <c r="F240" s="64">
        <v>37</v>
      </c>
      <c r="G240" s="64">
        <v>289</v>
      </c>
      <c r="H240" s="25">
        <v>12.802768166089965</v>
      </c>
      <c r="I240" s="6"/>
      <c r="J240" s="60">
        <v>86</v>
      </c>
      <c r="K240" s="60">
        <v>291</v>
      </c>
      <c r="L240" s="6">
        <v>29.553264604810998</v>
      </c>
      <c r="M240" s="64">
        <v>74</v>
      </c>
      <c r="N240" s="64">
        <v>289</v>
      </c>
      <c r="O240" s="25">
        <v>25.60553633217993</v>
      </c>
      <c r="P240" s="6"/>
      <c r="Q240" s="60">
        <v>55</v>
      </c>
      <c r="R240" s="60">
        <v>291</v>
      </c>
      <c r="S240" s="6">
        <v>18.900343642611684</v>
      </c>
      <c r="T240" s="64">
        <v>52</v>
      </c>
      <c r="U240" s="64">
        <v>289</v>
      </c>
      <c r="V240" s="25">
        <v>17.99307958477509</v>
      </c>
      <c r="W240" s="6"/>
      <c r="X240" s="60">
        <v>67</v>
      </c>
      <c r="Y240" s="60">
        <v>291</v>
      </c>
      <c r="Z240" s="6">
        <v>23.02405498281787</v>
      </c>
      <c r="AA240" s="64">
        <v>68</v>
      </c>
      <c r="AB240" s="64">
        <v>289</v>
      </c>
      <c r="AC240" s="25">
        <v>23.52941176470588</v>
      </c>
      <c r="AD240" s="6"/>
      <c r="AE240" s="60">
        <v>39</v>
      </c>
      <c r="AF240" s="60">
        <v>291</v>
      </c>
      <c r="AG240" s="6">
        <v>13.402061855670103</v>
      </c>
      <c r="AH240" s="64">
        <v>43</v>
      </c>
      <c r="AI240" s="64">
        <v>289</v>
      </c>
      <c r="AJ240" s="25">
        <v>14.878892733564014</v>
      </c>
      <c r="AK240" s="6"/>
      <c r="AL240" s="60">
        <v>11</v>
      </c>
      <c r="AM240" s="60">
        <v>291</v>
      </c>
      <c r="AN240" s="6">
        <v>3.7800687285223367</v>
      </c>
      <c r="AO240" s="64">
        <v>15</v>
      </c>
      <c r="AP240" s="64">
        <v>289</v>
      </c>
      <c r="AQ240" s="6">
        <v>3.7800687285223367</v>
      </c>
      <c r="AR240" s="13"/>
      <c r="AS240" s="20"/>
      <c r="AT240" s="7"/>
      <c r="AU240" s="13"/>
      <c r="AV240" s="13"/>
      <c r="AW240" s="7"/>
      <c r="AX240" s="13"/>
      <c r="AY240" s="20"/>
      <c r="AZ240" s="7"/>
      <c r="BA240" s="13"/>
      <c r="BB240" s="13"/>
      <c r="BC240" s="21"/>
      <c r="BD240" s="13"/>
      <c r="BE240" s="20"/>
      <c r="BF240" s="21"/>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c r="HI240" s="26"/>
      <c r="HJ240" s="26"/>
      <c r="HK240" s="26"/>
      <c r="HL240" s="26"/>
      <c r="HM240" s="26"/>
      <c r="HN240" s="26"/>
      <c r="HO240" s="26"/>
      <c r="HP240" s="26"/>
      <c r="HQ240" s="26"/>
      <c r="HR240" s="26"/>
      <c r="HS240" s="26"/>
      <c r="HT240" s="26"/>
      <c r="HU240" s="26"/>
      <c r="HV240" s="26"/>
      <c r="HW240" s="26"/>
      <c r="HX240" s="26"/>
      <c r="HY240" s="26"/>
      <c r="HZ240" s="26"/>
      <c r="IA240" s="26"/>
      <c r="IB240" s="26"/>
      <c r="IC240" s="26"/>
      <c r="ID240" s="26"/>
      <c r="IE240" s="26"/>
      <c r="IF240" s="26"/>
      <c r="IG240" s="26"/>
      <c r="IH240" s="26"/>
      <c r="II240" s="26"/>
      <c r="IJ240" s="26"/>
      <c r="IK240" s="26"/>
      <c r="IL240" s="26"/>
      <c r="IM240" s="26"/>
      <c r="IN240" s="26"/>
      <c r="IO240" s="26"/>
      <c r="IP240" s="26"/>
      <c r="IQ240" s="26"/>
      <c r="IR240" s="26"/>
      <c r="IS240" s="26"/>
      <c r="IT240" s="26"/>
      <c r="IU240" s="26"/>
    </row>
    <row r="241" spans="1:255" ht="12.75">
      <c r="A241" s="27" t="s">
        <v>161</v>
      </c>
      <c r="C241" s="60">
        <v>20</v>
      </c>
      <c r="D241" s="60">
        <v>116</v>
      </c>
      <c r="E241" s="6">
        <v>17.24137931034483</v>
      </c>
      <c r="F241" s="64">
        <v>15</v>
      </c>
      <c r="G241" s="64">
        <v>111</v>
      </c>
      <c r="H241" s="25">
        <v>13.513513513513514</v>
      </c>
      <c r="I241" s="6"/>
      <c r="J241" s="60">
        <v>29</v>
      </c>
      <c r="K241" s="60">
        <v>116</v>
      </c>
      <c r="L241" s="6">
        <v>25</v>
      </c>
      <c r="M241" s="64">
        <v>24</v>
      </c>
      <c r="N241" s="64">
        <v>111</v>
      </c>
      <c r="O241" s="25">
        <v>21.62162162162162</v>
      </c>
      <c r="P241" s="6"/>
      <c r="Q241" s="60">
        <v>11</v>
      </c>
      <c r="R241" s="60">
        <v>116</v>
      </c>
      <c r="S241" s="6">
        <v>9.482758620689655</v>
      </c>
      <c r="T241" s="64">
        <v>14</v>
      </c>
      <c r="U241" s="64">
        <v>111</v>
      </c>
      <c r="V241" s="25">
        <v>12.612612612612612</v>
      </c>
      <c r="W241" s="6"/>
      <c r="X241" s="60">
        <v>32</v>
      </c>
      <c r="Y241" s="60">
        <v>116</v>
      </c>
      <c r="Z241" s="6">
        <v>27.586206896551722</v>
      </c>
      <c r="AA241" s="64">
        <v>34</v>
      </c>
      <c r="AB241" s="64">
        <v>111</v>
      </c>
      <c r="AC241" s="25">
        <v>30.630630630630627</v>
      </c>
      <c r="AD241" s="6"/>
      <c r="AE241" s="60">
        <v>21</v>
      </c>
      <c r="AF241" s="60">
        <v>116</v>
      </c>
      <c r="AG241" s="6">
        <v>18.103448275862068</v>
      </c>
      <c r="AH241" s="64">
        <v>19</v>
      </c>
      <c r="AI241" s="64">
        <v>111</v>
      </c>
      <c r="AJ241" s="25">
        <v>17.117117117117118</v>
      </c>
      <c r="AK241" s="6"/>
      <c r="AL241" s="13" t="s">
        <v>5</v>
      </c>
      <c r="AM241" s="63" t="s">
        <v>69</v>
      </c>
      <c r="AN241" s="83" t="s">
        <v>69</v>
      </c>
      <c r="AO241" s="13" t="s">
        <v>5</v>
      </c>
      <c r="AP241" s="63" t="s">
        <v>69</v>
      </c>
      <c r="AQ241" s="83" t="s">
        <v>69</v>
      </c>
      <c r="AR241" s="13"/>
      <c r="AS241" s="20"/>
      <c r="AT241" s="7"/>
      <c r="AU241" s="13"/>
      <c r="AV241" s="13"/>
      <c r="AW241" s="7"/>
      <c r="AX241" s="13"/>
      <c r="AY241" s="20"/>
      <c r="AZ241" s="7"/>
      <c r="BA241" s="13"/>
      <c r="BB241" s="13"/>
      <c r="BC241" s="7"/>
      <c r="BD241" s="13"/>
      <c r="BE241" s="20"/>
      <c r="BF241" s="7"/>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6"/>
      <c r="HB241" s="26"/>
      <c r="HC241" s="26"/>
      <c r="HD241" s="26"/>
      <c r="HE241" s="26"/>
      <c r="HF241" s="26"/>
      <c r="HG241" s="26"/>
      <c r="HH241" s="26"/>
      <c r="HI241" s="26"/>
      <c r="HJ241" s="26"/>
      <c r="HK241" s="26"/>
      <c r="HL241" s="26"/>
      <c r="HM241" s="26"/>
      <c r="HN241" s="26"/>
      <c r="HO241" s="26"/>
      <c r="HP241" s="26"/>
      <c r="HQ241" s="26"/>
      <c r="HR241" s="26"/>
      <c r="HS241" s="26"/>
      <c r="HT241" s="26"/>
      <c r="HU241" s="26"/>
      <c r="HV241" s="26"/>
      <c r="HW241" s="26"/>
      <c r="HX241" s="26"/>
      <c r="HY241" s="26"/>
      <c r="HZ241" s="26"/>
      <c r="IA241" s="26"/>
      <c r="IB241" s="26"/>
      <c r="IC241" s="26"/>
      <c r="ID241" s="26"/>
      <c r="IE241" s="26"/>
      <c r="IF241" s="26"/>
      <c r="IG241" s="26"/>
      <c r="IH241" s="26"/>
      <c r="II241" s="26"/>
      <c r="IJ241" s="26"/>
      <c r="IK241" s="26"/>
      <c r="IL241" s="26"/>
      <c r="IM241" s="26"/>
      <c r="IN241" s="26"/>
      <c r="IO241" s="26"/>
      <c r="IP241" s="26"/>
      <c r="IQ241" s="26"/>
      <c r="IR241" s="26"/>
      <c r="IS241" s="26"/>
      <c r="IT241" s="26"/>
      <c r="IU241" s="26"/>
    </row>
    <row r="242" spans="1:255" ht="12.75">
      <c r="A242" s="27" t="s">
        <v>162</v>
      </c>
      <c r="C242" s="60">
        <v>231</v>
      </c>
      <c r="D242" s="60">
        <v>1329</v>
      </c>
      <c r="E242" s="6">
        <v>17.381489841986458</v>
      </c>
      <c r="F242" s="64">
        <v>233</v>
      </c>
      <c r="G242" s="64">
        <v>1412</v>
      </c>
      <c r="H242" s="25">
        <v>16.5014164305949</v>
      </c>
      <c r="I242" s="6"/>
      <c r="J242" s="60">
        <v>341</v>
      </c>
      <c r="K242" s="60">
        <v>1329</v>
      </c>
      <c r="L242" s="6">
        <v>25.658389766741912</v>
      </c>
      <c r="M242" s="64">
        <v>381</v>
      </c>
      <c r="N242" s="64">
        <v>1412</v>
      </c>
      <c r="O242" s="25">
        <v>26.983002832861192</v>
      </c>
      <c r="P242" s="6"/>
      <c r="Q242" s="60">
        <v>270</v>
      </c>
      <c r="R242" s="60">
        <v>1329</v>
      </c>
      <c r="S242" s="6">
        <v>20.31602708803612</v>
      </c>
      <c r="T242" s="64">
        <v>261</v>
      </c>
      <c r="U242" s="64">
        <v>1412</v>
      </c>
      <c r="V242" s="25">
        <v>18.48441926345609</v>
      </c>
      <c r="W242" s="6"/>
      <c r="X242" s="60">
        <v>332</v>
      </c>
      <c r="Y242" s="60">
        <v>1329</v>
      </c>
      <c r="Z242" s="6">
        <v>24.981188863807375</v>
      </c>
      <c r="AA242" s="64">
        <v>360</v>
      </c>
      <c r="AB242" s="64">
        <v>1412</v>
      </c>
      <c r="AC242" s="25">
        <v>25.495750708215297</v>
      </c>
      <c r="AD242" s="6"/>
      <c r="AE242" s="60">
        <v>125</v>
      </c>
      <c r="AF242" s="60">
        <v>1329</v>
      </c>
      <c r="AG242" s="6">
        <v>9.405568096313017</v>
      </c>
      <c r="AH242" s="64">
        <v>143</v>
      </c>
      <c r="AI242" s="64">
        <v>1412</v>
      </c>
      <c r="AJ242" s="25">
        <v>10.127478753541077</v>
      </c>
      <c r="AK242" s="6"/>
      <c r="AL242" s="60">
        <v>30</v>
      </c>
      <c r="AM242" s="60">
        <v>1329</v>
      </c>
      <c r="AN242" s="6">
        <v>2.2573363431151243</v>
      </c>
      <c r="AO242" s="64">
        <v>34</v>
      </c>
      <c r="AP242" s="64">
        <v>1412</v>
      </c>
      <c r="AQ242" s="6">
        <v>2.2573363431151243</v>
      </c>
      <c r="AR242" s="13"/>
      <c r="AS242" s="20"/>
      <c r="AT242" s="7"/>
      <c r="AU242" s="13"/>
      <c r="AV242" s="13"/>
      <c r="AW242" s="21"/>
      <c r="AX242" s="13"/>
      <c r="AY242" s="20"/>
      <c r="AZ242" s="7"/>
      <c r="BA242" s="13"/>
      <c r="BB242" s="13"/>
      <c r="BC242" s="21"/>
      <c r="BD242" s="13"/>
      <c r="BE242" s="20"/>
      <c r="BF242" s="7"/>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6"/>
      <c r="FG242" s="26"/>
      <c r="FH242" s="26"/>
      <c r="FI242" s="26"/>
      <c r="FJ242" s="26"/>
      <c r="FK242" s="26"/>
      <c r="FL242" s="26"/>
      <c r="FM242" s="26"/>
      <c r="FN242" s="26"/>
      <c r="FO242" s="26"/>
      <c r="FP242" s="26"/>
      <c r="FQ242" s="26"/>
      <c r="FR242" s="26"/>
      <c r="FS242" s="26"/>
      <c r="FT242" s="26"/>
      <c r="FU242" s="26"/>
      <c r="FV242" s="26"/>
      <c r="FW242" s="26"/>
      <c r="FX242" s="26"/>
      <c r="FY242" s="26"/>
      <c r="FZ242" s="26"/>
      <c r="GA242" s="26"/>
      <c r="GB242" s="26"/>
      <c r="GC242" s="26"/>
      <c r="GD242" s="26"/>
      <c r="GE242" s="26"/>
      <c r="GF242" s="26"/>
      <c r="GG242" s="26"/>
      <c r="GH242" s="26"/>
      <c r="GI242" s="26"/>
      <c r="GJ242" s="26"/>
      <c r="GK242" s="26"/>
      <c r="GL242" s="26"/>
      <c r="GM242" s="26"/>
      <c r="GN242" s="26"/>
      <c r="GO242" s="26"/>
      <c r="GP242" s="26"/>
      <c r="GQ242" s="26"/>
      <c r="GR242" s="26"/>
      <c r="GS242" s="26"/>
      <c r="GT242" s="26"/>
      <c r="GU242" s="26"/>
      <c r="GV242" s="26"/>
      <c r="GW242" s="26"/>
      <c r="GX242" s="26"/>
      <c r="GY242" s="26"/>
      <c r="GZ242" s="26"/>
      <c r="HA242" s="26"/>
      <c r="HB242" s="26"/>
      <c r="HC242" s="26"/>
      <c r="HD242" s="26"/>
      <c r="HE242" s="26"/>
      <c r="HF242" s="26"/>
      <c r="HG242" s="26"/>
      <c r="HH242" s="26"/>
      <c r="HI242" s="26"/>
      <c r="HJ242" s="26"/>
      <c r="HK242" s="26"/>
      <c r="HL242" s="26"/>
      <c r="HM242" s="26"/>
      <c r="HN242" s="26"/>
      <c r="HO242" s="26"/>
      <c r="HP242" s="26"/>
      <c r="HQ242" s="26"/>
      <c r="HR242" s="26"/>
      <c r="HS242" s="26"/>
      <c r="HT242" s="26"/>
      <c r="HU242" s="26"/>
      <c r="HV242" s="26"/>
      <c r="HW242" s="26"/>
      <c r="HX242" s="26"/>
      <c r="HY242" s="26"/>
      <c r="HZ242" s="26"/>
      <c r="IA242" s="26"/>
      <c r="IB242" s="26"/>
      <c r="IC242" s="26"/>
      <c r="ID242" s="26"/>
      <c r="IE242" s="26"/>
      <c r="IF242" s="26"/>
      <c r="IG242" s="26"/>
      <c r="IH242" s="26"/>
      <c r="II242" s="26"/>
      <c r="IJ242" s="26"/>
      <c r="IK242" s="26"/>
      <c r="IL242" s="26"/>
      <c r="IM242" s="26"/>
      <c r="IN242" s="26"/>
      <c r="IO242" s="26"/>
      <c r="IP242" s="26"/>
      <c r="IQ242" s="26"/>
      <c r="IR242" s="26"/>
      <c r="IS242" s="26"/>
      <c r="IT242" s="26"/>
      <c r="IU242" s="26"/>
    </row>
    <row r="243" spans="1:255" ht="12.75">
      <c r="A243" s="27" t="s">
        <v>186</v>
      </c>
      <c r="C243" s="60">
        <v>9</v>
      </c>
      <c r="D243" s="60">
        <v>59</v>
      </c>
      <c r="E243" s="6">
        <v>15.254237288135593</v>
      </c>
      <c r="F243" s="64">
        <v>24</v>
      </c>
      <c r="G243" s="64">
        <v>101</v>
      </c>
      <c r="H243" s="25">
        <v>23.762376237623762</v>
      </c>
      <c r="I243" s="6"/>
      <c r="J243" s="60">
        <v>16</v>
      </c>
      <c r="K243" s="60">
        <v>59</v>
      </c>
      <c r="L243" s="6">
        <v>27.11864406779661</v>
      </c>
      <c r="M243" s="64">
        <v>32</v>
      </c>
      <c r="N243" s="64">
        <v>101</v>
      </c>
      <c r="O243" s="25">
        <v>31.683168316831683</v>
      </c>
      <c r="P243" s="6"/>
      <c r="Q243" s="60">
        <v>12</v>
      </c>
      <c r="R243" s="60">
        <v>59</v>
      </c>
      <c r="S243" s="6">
        <v>20.338983050847457</v>
      </c>
      <c r="T243" s="64">
        <v>15</v>
      </c>
      <c r="U243" s="64">
        <v>101</v>
      </c>
      <c r="V243" s="25">
        <v>14.85148514851485</v>
      </c>
      <c r="W243" s="6"/>
      <c r="X243" s="60">
        <v>13</v>
      </c>
      <c r="Y243" s="60">
        <v>59</v>
      </c>
      <c r="Z243" s="6">
        <v>22.033898305084747</v>
      </c>
      <c r="AA243" s="64">
        <v>18</v>
      </c>
      <c r="AB243" s="64">
        <v>101</v>
      </c>
      <c r="AC243" s="25">
        <v>17.82178217821782</v>
      </c>
      <c r="AD243" s="6"/>
      <c r="AE243" s="60">
        <v>6</v>
      </c>
      <c r="AF243" s="60">
        <v>59</v>
      </c>
      <c r="AG243" s="6">
        <v>10.169491525423728</v>
      </c>
      <c r="AH243" s="64">
        <v>11</v>
      </c>
      <c r="AI243" s="64">
        <v>101</v>
      </c>
      <c r="AJ243" s="25">
        <v>10.891089108910892</v>
      </c>
      <c r="AK243" s="6"/>
      <c r="AL243" s="13" t="s">
        <v>5</v>
      </c>
      <c r="AM243" s="63" t="s">
        <v>69</v>
      </c>
      <c r="AN243" s="83" t="s">
        <v>69</v>
      </c>
      <c r="AO243" s="13" t="s">
        <v>5</v>
      </c>
      <c r="AP243" s="63" t="s">
        <v>69</v>
      </c>
      <c r="AQ243" s="83" t="s">
        <v>69</v>
      </c>
      <c r="AR243" s="13"/>
      <c r="AS243" s="20"/>
      <c r="AT243" s="7"/>
      <c r="AU243" s="13"/>
      <c r="AV243" s="13"/>
      <c r="AW243" s="21"/>
      <c r="AX243" s="13"/>
      <c r="AY243" s="20"/>
      <c r="AZ243" s="7"/>
      <c r="BA243" s="13"/>
      <c r="BB243" s="13"/>
      <c r="BC243" s="21"/>
      <c r="BD243" s="13"/>
      <c r="BE243" s="20"/>
      <c r="BF243" s="21"/>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6"/>
      <c r="FG243" s="26"/>
      <c r="FH243" s="26"/>
      <c r="FI243" s="26"/>
      <c r="FJ243" s="26"/>
      <c r="FK243" s="26"/>
      <c r="FL243" s="26"/>
      <c r="FM243" s="26"/>
      <c r="FN243" s="26"/>
      <c r="FO243" s="26"/>
      <c r="FP243" s="26"/>
      <c r="FQ243" s="26"/>
      <c r="FR243" s="26"/>
      <c r="FS243" s="26"/>
      <c r="FT243" s="26"/>
      <c r="FU243" s="26"/>
      <c r="FV243" s="26"/>
      <c r="FW243" s="26"/>
      <c r="FX243" s="26"/>
      <c r="FY243" s="26"/>
      <c r="FZ243" s="26"/>
      <c r="GA243" s="26"/>
      <c r="GB243" s="26"/>
      <c r="GC243" s="26"/>
      <c r="GD243" s="26"/>
      <c r="GE243" s="26"/>
      <c r="GF243" s="26"/>
      <c r="GG243" s="26"/>
      <c r="GH243" s="26"/>
      <c r="GI243" s="26"/>
      <c r="GJ243" s="26"/>
      <c r="GK243" s="26"/>
      <c r="GL243" s="26"/>
      <c r="GM243" s="26"/>
      <c r="GN243" s="26"/>
      <c r="GO243" s="26"/>
      <c r="GP243" s="26"/>
      <c r="GQ243" s="26"/>
      <c r="GR243" s="26"/>
      <c r="GS243" s="26"/>
      <c r="GT243" s="26"/>
      <c r="GU243" s="26"/>
      <c r="GV243" s="26"/>
      <c r="GW243" s="26"/>
      <c r="GX243" s="26"/>
      <c r="GY243" s="26"/>
      <c r="GZ243" s="26"/>
      <c r="HA243" s="26"/>
      <c r="HB243" s="26"/>
      <c r="HC243" s="26"/>
      <c r="HD243" s="26"/>
      <c r="HE243" s="26"/>
      <c r="HF243" s="26"/>
      <c r="HG243" s="26"/>
      <c r="HH243" s="26"/>
      <c r="HI243" s="26"/>
      <c r="HJ243" s="26"/>
      <c r="HK243" s="26"/>
      <c r="HL243" s="26"/>
      <c r="HM243" s="26"/>
      <c r="HN243" s="26"/>
      <c r="HO243" s="26"/>
      <c r="HP243" s="26"/>
      <c r="HQ243" s="26"/>
      <c r="HR243" s="26"/>
      <c r="HS243" s="26"/>
      <c r="HT243" s="26"/>
      <c r="HU243" s="26"/>
      <c r="HV243" s="26"/>
      <c r="HW243" s="26"/>
      <c r="HX243" s="26"/>
      <c r="HY243" s="26"/>
      <c r="HZ243" s="26"/>
      <c r="IA243" s="26"/>
      <c r="IB243" s="26"/>
      <c r="IC243" s="26"/>
      <c r="ID243" s="26"/>
      <c r="IE243" s="26"/>
      <c r="IF243" s="26"/>
      <c r="IG243" s="26"/>
      <c r="IH243" s="26"/>
      <c r="II243" s="26"/>
      <c r="IJ243" s="26"/>
      <c r="IK243" s="26"/>
      <c r="IL243" s="26"/>
      <c r="IM243" s="26"/>
      <c r="IN243" s="26"/>
      <c r="IO243" s="26"/>
      <c r="IP243" s="26"/>
      <c r="IQ243" s="26"/>
      <c r="IR243" s="26"/>
      <c r="IS243" s="26"/>
      <c r="IT243" s="26"/>
      <c r="IU243" s="26"/>
    </row>
    <row r="244" spans="1:255" ht="12.75">
      <c r="A244" s="27" t="s">
        <v>203</v>
      </c>
      <c r="C244" s="60">
        <v>61.19</v>
      </c>
      <c r="D244" s="60">
        <v>333.61</v>
      </c>
      <c r="E244" s="6">
        <v>18.34177632564971</v>
      </c>
      <c r="F244" s="64">
        <v>51</v>
      </c>
      <c r="G244" s="64">
        <v>425</v>
      </c>
      <c r="H244" s="25">
        <v>12</v>
      </c>
      <c r="I244" s="6"/>
      <c r="J244" s="60">
        <v>71.06</v>
      </c>
      <c r="K244" s="60">
        <v>333.61</v>
      </c>
      <c r="L244" s="6">
        <v>21.300320733790954</v>
      </c>
      <c r="M244" s="64">
        <v>131</v>
      </c>
      <c r="N244" s="64">
        <v>425</v>
      </c>
      <c r="O244" s="25">
        <v>30.823529411764707</v>
      </c>
      <c r="P244" s="6"/>
      <c r="Q244" s="60">
        <v>63.17</v>
      </c>
      <c r="R244" s="60">
        <v>333.61</v>
      </c>
      <c r="S244" s="6">
        <v>18.93528371451695</v>
      </c>
      <c r="T244" s="64">
        <v>74</v>
      </c>
      <c r="U244" s="64">
        <v>425</v>
      </c>
      <c r="V244" s="25">
        <v>17.41176470588235</v>
      </c>
      <c r="W244" s="6"/>
      <c r="X244" s="60">
        <v>85.87</v>
      </c>
      <c r="Y244" s="60">
        <v>333.61</v>
      </c>
      <c r="Z244" s="6">
        <v>25.73963610203531</v>
      </c>
      <c r="AA244" s="64">
        <v>109</v>
      </c>
      <c r="AB244" s="64">
        <v>425</v>
      </c>
      <c r="AC244" s="25">
        <v>25.647058823529413</v>
      </c>
      <c r="AD244" s="6"/>
      <c r="AE244" s="60">
        <v>38.49</v>
      </c>
      <c r="AF244" s="60">
        <v>333.61</v>
      </c>
      <c r="AG244" s="6">
        <v>11.53742393813135</v>
      </c>
      <c r="AH244" s="64">
        <v>50</v>
      </c>
      <c r="AI244" s="64">
        <v>425</v>
      </c>
      <c r="AJ244" s="25">
        <v>11.76470588235294</v>
      </c>
      <c r="AK244" s="6"/>
      <c r="AL244" s="60">
        <v>13.82</v>
      </c>
      <c r="AM244" s="60">
        <v>333.61</v>
      </c>
      <c r="AN244" s="6">
        <v>4.142561673810737</v>
      </c>
      <c r="AO244" s="64">
        <v>10</v>
      </c>
      <c r="AP244" s="64">
        <v>425</v>
      </c>
      <c r="AQ244" s="6">
        <v>4.142561673810737</v>
      </c>
      <c r="AR244" s="13"/>
      <c r="AS244" s="20"/>
      <c r="AT244" s="7"/>
      <c r="AU244" s="13"/>
      <c r="AV244" s="13"/>
      <c r="AW244" s="21"/>
      <c r="AX244" s="13"/>
      <c r="AY244" s="20"/>
      <c r="AZ244" s="7"/>
      <c r="BA244" s="13"/>
      <c r="BB244" s="13"/>
      <c r="BC244" s="21"/>
      <c r="BD244" s="13"/>
      <c r="BE244" s="20"/>
      <c r="BF244" s="21"/>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c r="FX244" s="26"/>
      <c r="FY244" s="26"/>
      <c r="FZ244" s="26"/>
      <c r="GA244" s="26"/>
      <c r="GB244" s="26"/>
      <c r="GC244" s="26"/>
      <c r="GD244" s="26"/>
      <c r="GE244" s="26"/>
      <c r="GF244" s="26"/>
      <c r="GG244" s="26"/>
      <c r="GH244" s="26"/>
      <c r="GI244" s="26"/>
      <c r="GJ244" s="26"/>
      <c r="GK244" s="26"/>
      <c r="GL244" s="26"/>
      <c r="GM244" s="26"/>
      <c r="GN244" s="26"/>
      <c r="GO244" s="26"/>
      <c r="GP244" s="26"/>
      <c r="GQ244" s="26"/>
      <c r="GR244" s="26"/>
      <c r="GS244" s="26"/>
      <c r="GT244" s="26"/>
      <c r="GU244" s="26"/>
      <c r="GV244" s="26"/>
      <c r="GW244" s="26"/>
      <c r="GX244" s="26"/>
      <c r="GY244" s="26"/>
      <c r="GZ244" s="26"/>
      <c r="HA244" s="26"/>
      <c r="HB244" s="26"/>
      <c r="HC244" s="26"/>
      <c r="HD244" s="26"/>
      <c r="HE244" s="26"/>
      <c r="HF244" s="26"/>
      <c r="HG244" s="26"/>
      <c r="HH244" s="26"/>
      <c r="HI244" s="26"/>
      <c r="HJ244" s="26"/>
      <c r="HK244" s="26"/>
      <c r="HL244" s="26"/>
      <c r="HM244" s="26"/>
      <c r="HN244" s="26"/>
      <c r="HO244" s="26"/>
      <c r="HP244" s="26"/>
      <c r="HQ244" s="26"/>
      <c r="HR244" s="26"/>
      <c r="HS244" s="26"/>
      <c r="HT244" s="26"/>
      <c r="HU244" s="26"/>
      <c r="HV244" s="26"/>
      <c r="HW244" s="26"/>
      <c r="HX244" s="26"/>
      <c r="HY244" s="26"/>
      <c r="HZ244" s="26"/>
      <c r="IA244" s="26"/>
      <c r="IB244" s="26"/>
      <c r="IC244" s="26"/>
      <c r="ID244" s="26"/>
      <c r="IE244" s="26"/>
      <c r="IF244" s="26"/>
      <c r="IG244" s="26"/>
      <c r="IH244" s="26"/>
      <c r="II244" s="26"/>
      <c r="IJ244" s="26"/>
      <c r="IK244" s="26"/>
      <c r="IL244" s="26"/>
      <c r="IM244" s="26"/>
      <c r="IN244" s="26"/>
      <c r="IO244" s="26"/>
      <c r="IP244" s="26"/>
      <c r="IQ244" s="26"/>
      <c r="IR244" s="26"/>
      <c r="IS244" s="26"/>
      <c r="IT244" s="26"/>
      <c r="IU244" s="26"/>
    </row>
    <row r="245" spans="1:255" ht="12.75">
      <c r="A245" s="27" t="s">
        <v>163</v>
      </c>
      <c r="C245" s="60">
        <v>12</v>
      </c>
      <c r="D245" s="60">
        <v>126</v>
      </c>
      <c r="E245" s="6">
        <v>9.523809523809524</v>
      </c>
      <c r="F245" s="64">
        <v>32</v>
      </c>
      <c r="G245" s="64">
        <v>203</v>
      </c>
      <c r="H245" s="25">
        <v>15.763546798029557</v>
      </c>
      <c r="I245" s="6"/>
      <c r="J245" s="60">
        <v>46</v>
      </c>
      <c r="K245" s="60">
        <v>126</v>
      </c>
      <c r="L245" s="6">
        <v>36.507936507936506</v>
      </c>
      <c r="M245" s="64">
        <v>68</v>
      </c>
      <c r="N245" s="64">
        <v>203</v>
      </c>
      <c r="O245" s="25">
        <v>33.497536945812804</v>
      </c>
      <c r="P245" s="6"/>
      <c r="Q245" s="60">
        <v>20</v>
      </c>
      <c r="R245" s="60">
        <v>126</v>
      </c>
      <c r="S245" s="6">
        <v>15.873015873015873</v>
      </c>
      <c r="T245" s="64">
        <v>29</v>
      </c>
      <c r="U245" s="64">
        <v>203</v>
      </c>
      <c r="V245" s="25">
        <v>14.285714285714285</v>
      </c>
      <c r="W245" s="6"/>
      <c r="X245" s="60">
        <v>30</v>
      </c>
      <c r="Y245" s="60">
        <v>126</v>
      </c>
      <c r="Z245" s="6">
        <v>23.80952380952381</v>
      </c>
      <c r="AA245" s="64">
        <v>42</v>
      </c>
      <c r="AB245" s="64">
        <v>203</v>
      </c>
      <c r="AC245" s="25">
        <v>20.689655172413794</v>
      </c>
      <c r="AD245" s="6"/>
      <c r="AE245" s="60">
        <v>18</v>
      </c>
      <c r="AF245" s="60">
        <v>126</v>
      </c>
      <c r="AG245" s="6">
        <v>14.285714285714286</v>
      </c>
      <c r="AH245" s="64">
        <v>25</v>
      </c>
      <c r="AI245" s="64">
        <v>203</v>
      </c>
      <c r="AJ245" s="25">
        <v>12.31527093596059</v>
      </c>
      <c r="AK245" s="6"/>
      <c r="AL245" s="13" t="s">
        <v>5</v>
      </c>
      <c r="AM245" s="63" t="s">
        <v>69</v>
      </c>
      <c r="AN245" s="83" t="s">
        <v>69</v>
      </c>
      <c r="AO245" s="64">
        <v>5</v>
      </c>
      <c r="AP245" s="64">
        <v>203</v>
      </c>
      <c r="AQ245" s="83" t="s">
        <v>69</v>
      </c>
      <c r="AR245" s="13"/>
      <c r="AS245" s="20"/>
      <c r="AT245" s="7"/>
      <c r="AU245" s="13"/>
      <c r="AV245" s="13"/>
      <c r="AW245" s="7"/>
      <c r="AX245" s="13"/>
      <c r="AY245" s="20"/>
      <c r="AZ245" s="7"/>
      <c r="BA245" s="13"/>
      <c r="BB245" s="13"/>
      <c r="BC245" s="7"/>
      <c r="BD245" s="13"/>
      <c r="BE245" s="20"/>
      <c r="BF245" s="21"/>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6"/>
      <c r="FG245" s="26"/>
      <c r="FH245" s="26"/>
      <c r="FI245" s="26"/>
      <c r="FJ245" s="26"/>
      <c r="FK245" s="26"/>
      <c r="FL245" s="26"/>
      <c r="FM245" s="26"/>
      <c r="FN245" s="26"/>
      <c r="FO245" s="26"/>
      <c r="FP245" s="26"/>
      <c r="FQ245" s="26"/>
      <c r="FR245" s="26"/>
      <c r="FS245" s="26"/>
      <c r="FT245" s="26"/>
      <c r="FU245" s="26"/>
      <c r="FV245" s="26"/>
      <c r="FW245" s="26"/>
      <c r="FX245" s="26"/>
      <c r="FY245" s="26"/>
      <c r="FZ245" s="26"/>
      <c r="GA245" s="26"/>
      <c r="GB245" s="26"/>
      <c r="GC245" s="26"/>
      <c r="GD245" s="26"/>
      <c r="GE245" s="26"/>
      <c r="GF245" s="26"/>
      <c r="GG245" s="26"/>
      <c r="GH245" s="26"/>
      <c r="GI245" s="26"/>
      <c r="GJ245" s="26"/>
      <c r="GK245" s="26"/>
      <c r="GL245" s="26"/>
      <c r="GM245" s="26"/>
      <c r="GN245" s="26"/>
      <c r="GO245" s="26"/>
      <c r="GP245" s="26"/>
      <c r="GQ245" s="26"/>
      <c r="GR245" s="26"/>
      <c r="GS245" s="26"/>
      <c r="GT245" s="26"/>
      <c r="GU245" s="26"/>
      <c r="GV245" s="26"/>
      <c r="GW245" s="26"/>
      <c r="GX245" s="26"/>
      <c r="GY245" s="26"/>
      <c r="GZ245" s="26"/>
      <c r="HA245" s="26"/>
      <c r="HB245" s="26"/>
      <c r="HC245" s="26"/>
      <c r="HD245" s="26"/>
      <c r="HE245" s="26"/>
      <c r="HF245" s="26"/>
      <c r="HG245" s="26"/>
      <c r="HH245" s="26"/>
      <c r="HI245" s="26"/>
      <c r="HJ245" s="26"/>
      <c r="HK245" s="26"/>
      <c r="HL245" s="26"/>
      <c r="HM245" s="26"/>
      <c r="HN245" s="26"/>
      <c r="HO245" s="26"/>
      <c r="HP245" s="26"/>
      <c r="HQ245" s="26"/>
      <c r="HR245" s="26"/>
      <c r="HS245" s="26"/>
      <c r="HT245" s="26"/>
      <c r="HU245" s="26"/>
      <c r="HV245" s="26"/>
      <c r="HW245" s="26"/>
      <c r="HX245" s="26"/>
      <c r="HY245" s="26"/>
      <c r="HZ245" s="26"/>
      <c r="IA245" s="26"/>
      <c r="IB245" s="26"/>
      <c r="IC245" s="26"/>
      <c r="ID245" s="26"/>
      <c r="IE245" s="26"/>
      <c r="IF245" s="26"/>
      <c r="IG245" s="26"/>
      <c r="IH245" s="26"/>
      <c r="II245" s="26"/>
      <c r="IJ245" s="26"/>
      <c r="IK245" s="26"/>
      <c r="IL245" s="26"/>
      <c r="IM245" s="26"/>
      <c r="IN245" s="26"/>
      <c r="IO245" s="26"/>
      <c r="IP245" s="26"/>
      <c r="IQ245" s="26"/>
      <c r="IR245" s="26"/>
      <c r="IS245" s="26"/>
      <c r="IT245" s="26"/>
      <c r="IU245" s="26"/>
    </row>
    <row r="246" spans="1:255" ht="12.75">
      <c r="A246" s="27" t="s">
        <v>239</v>
      </c>
      <c r="C246" s="60">
        <v>7</v>
      </c>
      <c r="D246" s="60">
        <v>50</v>
      </c>
      <c r="E246" s="6">
        <v>14</v>
      </c>
      <c r="F246" s="64">
        <v>13</v>
      </c>
      <c r="G246" s="64">
        <v>53</v>
      </c>
      <c r="H246" s="25">
        <v>24.528301886792452</v>
      </c>
      <c r="I246" s="6"/>
      <c r="J246" s="60">
        <v>10</v>
      </c>
      <c r="K246" s="60">
        <v>50</v>
      </c>
      <c r="L246" s="6">
        <v>20</v>
      </c>
      <c r="M246" s="64">
        <v>10</v>
      </c>
      <c r="N246" s="64">
        <v>53</v>
      </c>
      <c r="O246" s="25">
        <v>18.867924528301888</v>
      </c>
      <c r="P246" s="6"/>
      <c r="Q246" s="60">
        <v>8</v>
      </c>
      <c r="R246" s="60">
        <v>50</v>
      </c>
      <c r="S246" s="6">
        <v>16</v>
      </c>
      <c r="T246" s="64">
        <v>7</v>
      </c>
      <c r="U246" s="64">
        <v>53</v>
      </c>
      <c r="V246" s="25">
        <v>13.20754716981132</v>
      </c>
      <c r="W246" s="6"/>
      <c r="X246" s="60">
        <v>20</v>
      </c>
      <c r="Y246" s="60">
        <v>50</v>
      </c>
      <c r="Z246" s="6">
        <v>40</v>
      </c>
      <c r="AA246" s="64">
        <v>15</v>
      </c>
      <c r="AB246" s="64">
        <v>53</v>
      </c>
      <c r="AC246" s="25">
        <v>28.30188679245283</v>
      </c>
      <c r="AD246" s="6"/>
      <c r="AE246" s="60">
        <v>5</v>
      </c>
      <c r="AF246" s="60">
        <v>50</v>
      </c>
      <c r="AG246" s="6">
        <v>10</v>
      </c>
      <c r="AH246" s="64">
        <v>10</v>
      </c>
      <c r="AI246" s="64">
        <v>53</v>
      </c>
      <c r="AJ246" s="25">
        <v>18.867924528301888</v>
      </c>
      <c r="AK246" s="6"/>
      <c r="AL246" s="13" t="s">
        <v>5</v>
      </c>
      <c r="AM246" s="63" t="s">
        <v>69</v>
      </c>
      <c r="AN246" s="83" t="s">
        <v>69</v>
      </c>
      <c r="AO246" s="13" t="s">
        <v>5</v>
      </c>
      <c r="AP246" s="63" t="s">
        <v>69</v>
      </c>
      <c r="AQ246" s="83" t="s">
        <v>69</v>
      </c>
      <c r="AR246" s="13"/>
      <c r="AS246" s="20"/>
      <c r="AT246" s="7"/>
      <c r="AU246" s="13"/>
      <c r="AV246" s="13"/>
      <c r="AW246" s="21"/>
      <c r="AX246" s="13"/>
      <c r="AY246" s="20"/>
      <c r="AZ246" s="7"/>
      <c r="BA246" s="13"/>
      <c r="BB246" s="13"/>
      <c r="BC246" s="21"/>
      <c r="BD246" s="13"/>
      <c r="BE246" s="20"/>
      <c r="BF246" s="21"/>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6"/>
      <c r="FJ246" s="26"/>
      <c r="FK246" s="26"/>
      <c r="FL246" s="26"/>
      <c r="FM246" s="26"/>
      <c r="FN246" s="26"/>
      <c r="FO246" s="26"/>
      <c r="FP246" s="26"/>
      <c r="FQ246" s="26"/>
      <c r="FR246" s="26"/>
      <c r="FS246" s="26"/>
      <c r="FT246" s="26"/>
      <c r="FU246" s="26"/>
      <c r="FV246" s="26"/>
      <c r="FW246" s="26"/>
      <c r="FX246" s="26"/>
      <c r="FY246" s="26"/>
      <c r="FZ246" s="26"/>
      <c r="GA246" s="26"/>
      <c r="GB246" s="26"/>
      <c r="GC246" s="26"/>
      <c r="GD246" s="26"/>
      <c r="GE246" s="26"/>
      <c r="GF246" s="26"/>
      <c r="GG246" s="26"/>
      <c r="GH246" s="26"/>
      <c r="GI246" s="26"/>
      <c r="GJ246" s="26"/>
      <c r="GK246" s="26"/>
      <c r="GL246" s="26"/>
      <c r="GM246" s="26"/>
      <c r="GN246" s="26"/>
      <c r="GO246" s="26"/>
      <c r="GP246" s="26"/>
      <c r="GQ246" s="26"/>
      <c r="GR246" s="26"/>
      <c r="GS246" s="26"/>
      <c r="GT246" s="26"/>
      <c r="GU246" s="26"/>
      <c r="GV246" s="26"/>
      <c r="GW246" s="26"/>
      <c r="GX246" s="26"/>
      <c r="GY246" s="26"/>
      <c r="GZ246" s="26"/>
      <c r="HA246" s="26"/>
      <c r="HB246" s="26"/>
      <c r="HC246" s="26"/>
      <c r="HD246" s="26"/>
      <c r="HE246" s="26"/>
      <c r="HF246" s="26"/>
      <c r="HG246" s="26"/>
      <c r="HH246" s="26"/>
      <c r="HI246" s="26"/>
      <c r="HJ246" s="26"/>
      <c r="HK246" s="26"/>
      <c r="HL246" s="26"/>
      <c r="HM246" s="26"/>
      <c r="HN246" s="26"/>
      <c r="HO246" s="26"/>
      <c r="HP246" s="26"/>
      <c r="HQ246" s="26"/>
      <c r="HR246" s="26"/>
      <c r="HS246" s="26"/>
      <c r="HT246" s="26"/>
      <c r="HU246" s="26"/>
      <c r="HV246" s="26"/>
      <c r="HW246" s="26"/>
      <c r="HX246" s="26"/>
      <c r="HY246" s="26"/>
      <c r="HZ246" s="26"/>
      <c r="IA246" s="26"/>
      <c r="IB246" s="26"/>
      <c r="IC246" s="26"/>
      <c r="ID246" s="26"/>
      <c r="IE246" s="26"/>
      <c r="IF246" s="26"/>
      <c r="IG246" s="26"/>
      <c r="IH246" s="26"/>
      <c r="II246" s="26"/>
      <c r="IJ246" s="26"/>
      <c r="IK246" s="26"/>
      <c r="IL246" s="26"/>
      <c r="IM246" s="26"/>
      <c r="IN246" s="26"/>
      <c r="IO246" s="26"/>
      <c r="IP246" s="26"/>
      <c r="IQ246" s="26"/>
      <c r="IR246" s="26"/>
      <c r="IS246" s="26"/>
      <c r="IT246" s="26"/>
      <c r="IU246" s="26"/>
    </row>
    <row r="247" spans="1:255" ht="12.75">
      <c r="A247" s="27" t="s">
        <v>128</v>
      </c>
      <c r="C247" s="60">
        <v>12</v>
      </c>
      <c r="D247" s="60">
        <v>47</v>
      </c>
      <c r="E247" s="6">
        <v>25.53191489361702</v>
      </c>
      <c r="F247" s="64">
        <v>8</v>
      </c>
      <c r="G247" s="64">
        <v>42</v>
      </c>
      <c r="H247" s="25">
        <v>19.047619047619047</v>
      </c>
      <c r="I247" s="6"/>
      <c r="J247" s="60">
        <v>12</v>
      </c>
      <c r="K247" s="60">
        <v>47</v>
      </c>
      <c r="L247" s="6">
        <v>25.53191489361702</v>
      </c>
      <c r="M247" s="64">
        <v>7</v>
      </c>
      <c r="N247" s="64">
        <v>42</v>
      </c>
      <c r="O247" s="25">
        <v>16.666666666666664</v>
      </c>
      <c r="P247" s="6"/>
      <c r="Q247" s="60">
        <v>6</v>
      </c>
      <c r="R247" s="60">
        <v>47</v>
      </c>
      <c r="S247" s="6">
        <v>12.76595744680851</v>
      </c>
      <c r="T247" s="64">
        <v>13</v>
      </c>
      <c r="U247" s="64">
        <v>42</v>
      </c>
      <c r="V247" s="25">
        <v>30.952380952380953</v>
      </c>
      <c r="W247" s="6"/>
      <c r="X247" s="60">
        <v>12</v>
      </c>
      <c r="Y247" s="60">
        <v>47</v>
      </c>
      <c r="Z247" s="6">
        <v>25.53191489361702</v>
      </c>
      <c r="AA247" s="64">
        <v>7</v>
      </c>
      <c r="AB247" s="64">
        <v>42</v>
      </c>
      <c r="AC247" s="25">
        <v>16.666666666666664</v>
      </c>
      <c r="AD247" s="6"/>
      <c r="AE247" s="60">
        <v>5</v>
      </c>
      <c r="AF247" s="60">
        <v>47</v>
      </c>
      <c r="AG247" s="6">
        <v>10.638297872340425</v>
      </c>
      <c r="AH247" s="64">
        <v>6</v>
      </c>
      <c r="AI247" s="64">
        <v>42</v>
      </c>
      <c r="AJ247" s="25">
        <v>14.285714285714285</v>
      </c>
      <c r="AK247" s="6"/>
      <c r="AL247" s="13" t="s">
        <v>5</v>
      </c>
      <c r="AM247" s="63" t="s">
        <v>69</v>
      </c>
      <c r="AN247" s="83" t="s">
        <v>69</v>
      </c>
      <c r="AO247" s="13" t="s">
        <v>5</v>
      </c>
      <c r="AP247" s="63" t="s">
        <v>69</v>
      </c>
      <c r="AQ247" s="83" t="s">
        <v>69</v>
      </c>
      <c r="AR247" s="13"/>
      <c r="AS247" s="20"/>
      <c r="AT247" s="7"/>
      <c r="AU247" s="13"/>
      <c r="AV247" s="13"/>
      <c r="AW247" s="7"/>
      <c r="AX247" s="13"/>
      <c r="AY247" s="20"/>
      <c r="AZ247" s="7"/>
      <c r="BA247" s="13"/>
      <c r="BB247" s="13"/>
      <c r="BC247" s="7"/>
      <c r="BD247" s="13"/>
      <c r="BE247" s="20"/>
      <c r="BF247" s="7"/>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6"/>
      <c r="FG247" s="26"/>
      <c r="FH247" s="26"/>
      <c r="FI247" s="26"/>
      <c r="FJ247" s="26"/>
      <c r="FK247" s="26"/>
      <c r="FL247" s="26"/>
      <c r="FM247" s="26"/>
      <c r="FN247" s="26"/>
      <c r="FO247" s="26"/>
      <c r="FP247" s="26"/>
      <c r="FQ247" s="26"/>
      <c r="FR247" s="26"/>
      <c r="FS247" s="26"/>
      <c r="FT247" s="26"/>
      <c r="FU247" s="26"/>
      <c r="FV247" s="26"/>
      <c r="FW247" s="26"/>
      <c r="FX247" s="26"/>
      <c r="FY247" s="26"/>
      <c r="FZ247" s="26"/>
      <c r="GA247" s="26"/>
      <c r="GB247" s="26"/>
      <c r="GC247" s="26"/>
      <c r="GD247" s="26"/>
      <c r="GE247" s="26"/>
      <c r="GF247" s="26"/>
      <c r="GG247" s="26"/>
      <c r="GH247" s="26"/>
      <c r="GI247" s="26"/>
      <c r="GJ247" s="26"/>
      <c r="GK247" s="26"/>
      <c r="GL247" s="26"/>
      <c r="GM247" s="26"/>
      <c r="GN247" s="26"/>
      <c r="GO247" s="26"/>
      <c r="GP247" s="26"/>
      <c r="GQ247" s="26"/>
      <c r="GR247" s="26"/>
      <c r="GS247" s="26"/>
      <c r="GT247" s="26"/>
      <c r="GU247" s="26"/>
      <c r="GV247" s="26"/>
      <c r="GW247" s="26"/>
      <c r="GX247" s="26"/>
      <c r="GY247" s="26"/>
      <c r="GZ247" s="26"/>
      <c r="HA247" s="26"/>
      <c r="HB247" s="26"/>
      <c r="HC247" s="26"/>
      <c r="HD247" s="26"/>
      <c r="HE247" s="26"/>
      <c r="HF247" s="26"/>
      <c r="HG247" s="26"/>
      <c r="HH247" s="26"/>
      <c r="HI247" s="26"/>
      <c r="HJ247" s="26"/>
      <c r="HK247" s="26"/>
      <c r="HL247" s="26"/>
      <c r="HM247" s="26"/>
      <c r="HN247" s="26"/>
      <c r="HO247" s="26"/>
      <c r="HP247" s="26"/>
      <c r="HQ247" s="26"/>
      <c r="HR247" s="26"/>
      <c r="HS247" s="26"/>
      <c r="HT247" s="26"/>
      <c r="HU247" s="26"/>
      <c r="HV247" s="26"/>
      <c r="HW247" s="26"/>
      <c r="HX247" s="26"/>
      <c r="HY247" s="26"/>
      <c r="HZ247" s="26"/>
      <c r="IA247" s="26"/>
      <c r="IB247" s="26"/>
      <c r="IC247" s="26"/>
      <c r="ID247" s="26"/>
      <c r="IE247" s="26"/>
      <c r="IF247" s="26"/>
      <c r="IG247" s="26"/>
      <c r="IH247" s="26"/>
      <c r="II247" s="26"/>
      <c r="IJ247" s="26"/>
      <c r="IK247" s="26"/>
      <c r="IL247" s="26"/>
      <c r="IM247" s="26"/>
      <c r="IN247" s="26"/>
      <c r="IO247" s="26"/>
      <c r="IP247" s="26"/>
      <c r="IQ247" s="26"/>
      <c r="IR247" s="26"/>
      <c r="IS247" s="26"/>
      <c r="IT247" s="26"/>
      <c r="IU247" s="26"/>
    </row>
    <row r="248" spans="1:255" ht="12.75">
      <c r="A248" s="27" t="s">
        <v>129</v>
      </c>
      <c r="C248" s="13" t="s">
        <v>5</v>
      </c>
      <c r="D248" s="63" t="s">
        <v>69</v>
      </c>
      <c r="E248" s="83" t="s">
        <v>69</v>
      </c>
      <c r="F248" s="64">
        <v>7</v>
      </c>
      <c r="G248" s="64">
        <v>64</v>
      </c>
      <c r="H248" s="25">
        <v>10.9375</v>
      </c>
      <c r="I248" s="6"/>
      <c r="J248" s="60">
        <v>9</v>
      </c>
      <c r="K248" s="60">
        <v>40</v>
      </c>
      <c r="L248" s="6">
        <v>22.5</v>
      </c>
      <c r="M248" s="64">
        <v>14</v>
      </c>
      <c r="N248" s="64">
        <v>64</v>
      </c>
      <c r="O248" s="25">
        <v>21.875</v>
      </c>
      <c r="P248" s="6"/>
      <c r="Q248" s="60">
        <v>9</v>
      </c>
      <c r="R248" s="60">
        <v>40</v>
      </c>
      <c r="S248" s="6">
        <v>22.5</v>
      </c>
      <c r="T248" s="64">
        <v>13</v>
      </c>
      <c r="U248" s="64">
        <v>64</v>
      </c>
      <c r="V248" s="25">
        <v>20.3125</v>
      </c>
      <c r="W248" s="6"/>
      <c r="X248" s="60">
        <v>15</v>
      </c>
      <c r="Y248" s="60">
        <v>40</v>
      </c>
      <c r="Z248" s="6">
        <v>37.5</v>
      </c>
      <c r="AA248" s="64">
        <v>21</v>
      </c>
      <c r="AB248" s="64">
        <v>64</v>
      </c>
      <c r="AC248" s="25">
        <v>32.8125</v>
      </c>
      <c r="AD248" s="6"/>
      <c r="AE248" s="13" t="s">
        <v>5</v>
      </c>
      <c r="AF248" s="63" t="s">
        <v>69</v>
      </c>
      <c r="AG248" s="83" t="s">
        <v>69</v>
      </c>
      <c r="AH248" s="64">
        <v>9</v>
      </c>
      <c r="AI248" s="64">
        <v>64</v>
      </c>
      <c r="AJ248" s="25">
        <v>14.0625</v>
      </c>
      <c r="AK248" s="6"/>
      <c r="AL248" s="13" t="s">
        <v>5</v>
      </c>
      <c r="AM248" s="63" t="s">
        <v>69</v>
      </c>
      <c r="AN248" s="83" t="s">
        <v>69</v>
      </c>
      <c r="AO248" s="13" t="s">
        <v>5</v>
      </c>
      <c r="AP248" s="63" t="s">
        <v>69</v>
      </c>
      <c r="AQ248" s="83" t="s">
        <v>69</v>
      </c>
      <c r="AR248" s="13"/>
      <c r="AS248" s="20"/>
      <c r="AT248" s="7"/>
      <c r="AU248" s="13"/>
      <c r="AV248" s="13"/>
      <c r="AW248" s="7"/>
      <c r="AX248" s="13"/>
      <c r="AY248" s="20"/>
      <c r="AZ248" s="7"/>
      <c r="BA248" s="13"/>
      <c r="BB248" s="13"/>
      <c r="BC248" s="7"/>
      <c r="BD248" s="13"/>
      <c r="BE248" s="20"/>
      <c r="BF248" s="7"/>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6"/>
      <c r="FG248" s="26"/>
      <c r="FH248" s="26"/>
      <c r="FI248" s="26"/>
      <c r="FJ248" s="26"/>
      <c r="FK248" s="26"/>
      <c r="FL248" s="26"/>
      <c r="FM248" s="26"/>
      <c r="FN248" s="26"/>
      <c r="FO248" s="26"/>
      <c r="FP248" s="26"/>
      <c r="FQ248" s="26"/>
      <c r="FR248" s="26"/>
      <c r="FS248" s="26"/>
      <c r="FT248" s="26"/>
      <c r="FU248" s="26"/>
      <c r="FV248" s="26"/>
      <c r="FW248" s="26"/>
      <c r="FX248" s="26"/>
      <c r="FY248" s="26"/>
      <c r="FZ248" s="26"/>
      <c r="GA248" s="26"/>
      <c r="GB248" s="26"/>
      <c r="GC248" s="26"/>
      <c r="GD248" s="26"/>
      <c r="GE248" s="26"/>
      <c r="GF248" s="26"/>
      <c r="GG248" s="26"/>
      <c r="GH248" s="26"/>
      <c r="GI248" s="26"/>
      <c r="GJ248" s="26"/>
      <c r="GK248" s="26"/>
      <c r="GL248" s="26"/>
      <c r="GM248" s="26"/>
      <c r="GN248" s="26"/>
      <c r="GO248" s="26"/>
      <c r="GP248" s="26"/>
      <c r="GQ248" s="26"/>
      <c r="GR248" s="26"/>
      <c r="GS248" s="26"/>
      <c r="GT248" s="26"/>
      <c r="GU248" s="26"/>
      <c r="GV248" s="26"/>
      <c r="GW248" s="26"/>
      <c r="GX248" s="26"/>
      <c r="GY248" s="26"/>
      <c r="GZ248" s="26"/>
      <c r="HA248" s="26"/>
      <c r="HB248" s="26"/>
      <c r="HC248" s="26"/>
      <c r="HD248" s="26"/>
      <c r="HE248" s="26"/>
      <c r="HF248" s="26"/>
      <c r="HG248" s="26"/>
      <c r="HH248" s="26"/>
      <c r="HI248" s="26"/>
      <c r="HJ248" s="26"/>
      <c r="HK248" s="26"/>
      <c r="HL248" s="26"/>
      <c r="HM248" s="26"/>
      <c r="HN248" s="26"/>
      <c r="HO248" s="26"/>
      <c r="HP248" s="26"/>
      <c r="HQ248" s="26"/>
      <c r="HR248" s="26"/>
      <c r="HS248" s="26"/>
      <c r="HT248" s="26"/>
      <c r="HU248" s="26"/>
      <c r="HV248" s="26"/>
      <c r="HW248" s="26"/>
      <c r="HX248" s="26"/>
      <c r="HY248" s="26"/>
      <c r="HZ248" s="26"/>
      <c r="IA248" s="26"/>
      <c r="IB248" s="26"/>
      <c r="IC248" s="26"/>
      <c r="ID248" s="26"/>
      <c r="IE248" s="26"/>
      <c r="IF248" s="26"/>
      <c r="IG248" s="26"/>
      <c r="IH248" s="26"/>
      <c r="II248" s="26"/>
      <c r="IJ248" s="26"/>
      <c r="IK248" s="26"/>
      <c r="IL248" s="26"/>
      <c r="IM248" s="26"/>
      <c r="IN248" s="26"/>
      <c r="IO248" s="26"/>
      <c r="IP248" s="26"/>
      <c r="IQ248" s="26"/>
      <c r="IR248" s="26"/>
      <c r="IS248" s="26"/>
      <c r="IT248" s="26"/>
      <c r="IU248" s="26"/>
    </row>
    <row r="249" spans="1:255" ht="12.75">
      <c r="A249" s="27" t="s">
        <v>130</v>
      </c>
      <c r="C249" s="60">
        <v>9</v>
      </c>
      <c r="D249" s="60">
        <v>56</v>
      </c>
      <c r="E249" s="6">
        <v>16.071428571428573</v>
      </c>
      <c r="F249" s="64">
        <v>11</v>
      </c>
      <c r="G249" s="64">
        <v>82</v>
      </c>
      <c r="H249" s="25">
        <v>13.414634146341465</v>
      </c>
      <c r="I249" s="6"/>
      <c r="J249" s="60">
        <v>18</v>
      </c>
      <c r="K249" s="60">
        <v>56</v>
      </c>
      <c r="L249" s="6">
        <v>32.142857142857146</v>
      </c>
      <c r="M249" s="64">
        <v>25</v>
      </c>
      <c r="N249" s="64">
        <v>82</v>
      </c>
      <c r="O249" s="25">
        <v>30.48780487804878</v>
      </c>
      <c r="P249" s="6"/>
      <c r="Q249" s="60">
        <v>8</v>
      </c>
      <c r="R249" s="60">
        <v>56</v>
      </c>
      <c r="S249" s="6">
        <v>14.285714285714286</v>
      </c>
      <c r="T249" s="64">
        <v>11</v>
      </c>
      <c r="U249" s="64">
        <v>82</v>
      </c>
      <c r="V249" s="25">
        <v>13.414634146341465</v>
      </c>
      <c r="W249" s="6"/>
      <c r="X249" s="60">
        <v>21</v>
      </c>
      <c r="Y249" s="60">
        <v>56</v>
      </c>
      <c r="Z249" s="6">
        <v>37.5</v>
      </c>
      <c r="AA249" s="64">
        <v>25</v>
      </c>
      <c r="AB249" s="64">
        <v>82</v>
      </c>
      <c r="AC249" s="25">
        <v>30.48780487804878</v>
      </c>
      <c r="AD249" s="6"/>
      <c r="AE249" s="13" t="s">
        <v>5</v>
      </c>
      <c r="AF249" s="63" t="s">
        <v>69</v>
      </c>
      <c r="AG249" s="83" t="s">
        <v>69</v>
      </c>
      <c r="AH249" s="64">
        <v>5</v>
      </c>
      <c r="AI249" s="64">
        <v>82</v>
      </c>
      <c r="AJ249" s="25">
        <v>6.097560975609756</v>
      </c>
      <c r="AK249" s="6"/>
      <c r="AL249" s="13" t="s">
        <v>5</v>
      </c>
      <c r="AM249" s="63" t="s">
        <v>69</v>
      </c>
      <c r="AN249" s="83" t="s">
        <v>69</v>
      </c>
      <c r="AO249" s="13" t="s">
        <v>5</v>
      </c>
      <c r="AP249" s="63" t="s">
        <v>69</v>
      </c>
      <c r="AQ249" s="83" t="s">
        <v>69</v>
      </c>
      <c r="AR249" s="13"/>
      <c r="AS249" s="20"/>
      <c r="AT249" s="7"/>
      <c r="AU249" s="13"/>
      <c r="AV249" s="13"/>
      <c r="AW249" s="7"/>
      <c r="AX249" s="13"/>
      <c r="AY249" s="20"/>
      <c r="AZ249" s="7"/>
      <c r="BA249" s="13"/>
      <c r="BB249" s="13"/>
      <c r="BC249" s="7"/>
      <c r="BD249" s="13"/>
      <c r="BE249" s="20"/>
      <c r="BF249" s="7"/>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6"/>
      <c r="FG249" s="26"/>
      <c r="FH249" s="26"/>
      <c r="FI249" s="26"/>
      <c r="FJ249" s="26"/>
      <c r="FK249" s="26"/>
      <c r="FL249" s="26"/>
      <c r="FM249" s="26"/>
      <c r="FN249" s="26"/>
      <c r="FO249" s="26"/>
      <c r="FP249" s="26"/>
      <c r="FQ249" s="26"/>
      <c r="FR249" s="26"/>
      <c r="FS249" s="26"/>
      <c r="FT249" s="26"/>
      <c r="FU249" s="26"/>
      <c r="FV249" s="26"/>
      <c r="FW249" s="26"/>
      <c r="FX249" s="26"/>
      <c r="FY249" s="26"/>
      <c r="FZ249" s="26"/>
      <c r="GA249" s="26"/>
      <c r="GB249" s="26"/>
      <c r="GC249" s="26"/>
      <c r="GD249" s="26"/>
      <c r="GE249" s="26"/>
      <c r="GF249" s="26"/>
      <c r="GG249" s="26"/>
      <c r="GH249" s="26"/>
      <c r="GI249" s="26"/>
      <c r="GJ249" s="26"/>
      <c r="GK249" s="26"/>
      <c r="GL249" s="26"/>
      <c r="GM249" s="26"/>
      <c r="GN249" s="26"/>
      <c r="GO249" s="26"/>
      <c r="GP249" s="26"/>
      <c r="GQ249" s="26"/>
      <c r="GR249" s="26"/>
      <c r="GS249" s="26"/>
      <c r="GT249" s="26"/>
      <c r="GU249" s="26"/>
      <c r="GV249" s="26"/>
      <c r="GW249" s="26"/>
      <c r="GX249" s="26"/>
      <c r="GY249" s="26"/>
      <c r="GZ249" s="26"/>
      <c r="HA249" s="26"/>
      <c r="HB249" s="26"/>
      <c r="HC249" s="26"/>
      <c r="HD249" s="26"/>
      <c r="HE249" s="26"/>
      <c r="HF249" s="26"/>
      <c r="HG249" s="26"/>
      <c r="HH249" s="26"/>
      <c r="HI249" s="26"/>
      <c r="HJ249" s="26"/>
      <c r="HK249" s="26"/>
      <c r="HL249" s="26"/>
      <c r="HM249" s="26"/>
      <c r="HN249" s="26"/>
      <c r="HO249" s="26"/>
      <c r="HP249" s="26"/>
      <c r="HQ249" s="26"/>
      <c r="HR249" s="26"/>
      <c r="HS249" s="26"/>
      <c r="HT249" s="26"/>
      <c r="HU249" s="26"/>
      <c r="HV249" s="26"/>
      <c r="HW249" s="26"/>
      <c r="HX249" s="26"/>
      <c r="HY249" s="26"/>
      <c r="HZ249" s="26"/>
      <c r="IA249" s="26"/>
      <c r="IB249" s="26"/>
      <c r="IC249" s="26"/>
      <c r="ID249" s="26"/>
      <c r="IE249" s="26"/>
      <c r="IF249" s="26"/>
      <c r="IG249" s="26"/>
      <c r="IH249" s="26"/>
      <c r="II249" s="26"/>
      <c r="IJ249" s="26"/>
      <c r="IK249" s="26"/>
      <c r="IL249" s="26"/>
      <c r="IM249" s="26"/>
      <c r="IN249" s="26"/>
      <c r="IO249" s="26"/>
      <c r="IP249" s="26"/>
      <c r="IQ249" s="26"/>
      <c r="IR249" s="26"/>
      <c r="IS249" s="26"/>
      <c r="IT249" s="26"/>
      <c r="IU249" s="26"/>
    </row>
    <row r="250" spans="1:255" ht="12.75">
      <c r="A250" s="27" t="s">
        <v>143</v>
      </c>
      <c r="C250" s="60">
        <v>16</v>
      </c>
      <c r="D250" s="60">
        <v>121</v>
      </c>
      <c r="E250" s="6">
        <v>13.223140495867769</v>
      </c>
      <c r="F250" s="64">
        <v>14</v>
      </c>
      <c r="G250" s="64">
        <v>174</v>
      </c>
      <c r="H250" s="25">
        <v>8.045977011494253</v>
      </c>
      <c r="I250" s="6"/>
      <c r="J250" s="60">
        <v>35</v>
      </c>
      <c r="K250" s="60">
        <v>121</v>
      </c>
      <c r="L250" s="6">
        <v>28.925619834710744</v>
      </c>
      <c r="M250" s="64">
        <v>60</v>
      </c>
      <c r="N250" s="64">
        <v>174</v>
      </c>
      <c r="O250" s="25">
        <v>34.48275862068966</v>
      </c>
      <c r="P250" s="6"/>
      <c r="Q250" s="60">
        <v>23</v>
      </c>
      <c r="R250" s="60">
        <v>121</v>
      </c>
      <c r="S250" s="6">
        <v>19.00826446280992</v>
      </c>
      <c r="T250" s="64">
        <v>21</v>
      </c>
      <c r="U250" s="64">
        <v>174</v>
      </c>
      <c r="V250" s="25">
        <v>12.068965517241379</v>
      </c>
      <c r="W250" s="6"/>
      <c r="X250" s="60">
        <v>33</v>
      </c>
      <c r="Y250" s="60">
        <v>121</v>
      </c>
      <c r="Z250" s="6">
        <v>27.272727272727273</v>
      </c>
      <c r="AA250" s="64">
        <v>47</v>
      </c>
      <c r="AB250" s="64">
        <v>174</v>
      </c>
      <c r="AC250" s="25">
        <v>27.011494252873565</v>
      </c>
      <c r="AD250" s="6"/>
      <c r="AE250" s="60">
        <v>14</v>
      </c>
      <c r="AF250" s="60">
        <v>121</v>
      </c>
      <c r="AG250" s="6">
        <v>11.570247933884298</v>
      </c>
      <c r="AH250" s="64">
        <v>27</v>
      </c>
      <c r="AI250" s="64">
        <v>174</v>
      </c>
      <c r="AJ250" s="25">
        <v>15.517241379310345</v>
      </c>
      <c r="AK250" s="6"/>
      <c r="AL250" s="13" t="s">
        <v>5</v>
      </c>
      <c r="AM250" s="63" t="s">
        <v>69</v>
      </c>
      <c r="AN250" s="83" t="s">
        <v>69</v>
      </c>
      <c r="AO250" s="13" t="s">
        <v>5</v>
      </c>
      <c r="AP250" s="63" t="s">
        <v>69</v>
      </c>
      <c r="AQ250" s="83" t="s">
        <v>69</v>
      </c>
      <c r="AR250" s="13"/>
      <c r="AS250" s="20"/>
      <c r="AT250" s="7"/>
      <c r="AU250" s="13"/>
      <c r="AV250" s="13"/>
      <c r="AW250" s="7"/>
      <c r="AX250" s="13"/>
      <c r="AY250" s="20"/>
      <c r="AZ250" s="7"/>
      <c r="BA250" s="13"/>
      <c r="BB250" s="13"/>
      <c r="BC250" s="21"/>
      <c r="BD250" s="13"/>
      <c r="BE250" s="20"/>
      <c r="BF250" s="21"/>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6"/>
      <c r="FG250" s="26"/>
      <c r="FH250" s="26"/>
      <c r="FI250" s="26"/>
      <c r="FJ250" s="26"/>
      <c r="FK250" s="26"/>
      <c r="FL250" s="26"/>
      <c r="FM250" s="26"/>
      <c r="FN250" s="26"/>
      <c r="FO250" s="26"/>
      <c r="FP250" s="26"/>
      <c r="FQ250" s="26"/>
      <c r="FR250" s="26"/>
      <c r="FS250" s="26"/>
      <c r="FT250" s="26"/>
      <c r="FU250" s="26"/>
      <c r="FV250" s="26"/>
      <c r="FW250" s="26"/>
      <c r="FX250" s="26"/>
      <c r="FY250" s="26"/>
      <c r="FZ250" s="26"/>
      <c r="GA250" s="26"/>
      <c r="GB250" s="26"/>
      <c r="GC250" s="26"/>
      <c r="GD250" s="26"/>
      <c r="GE250" s="26"/>
      <c r="GF250" s="26"/>
      <c r="GG250" s="26"/>
      <c r="GH250" s="26"/>
      <c r="GI250" s="26"/>
      <c r="GJ250" s="26"/>
      <c r="GK250" s="26"/>
      <c r="GL250" s="26"/>
      <c r="GM250" s="26"/>
      <c r="GN250" s="26"/>
      <c r="GO250" s="26"/>
      <c r="GP250" s="26"/>
      <c r="GQ250" s="26"/>
      <c r="GR250" s="26"/>
      <c r="GS250" s="26"/>
      <c r="GT250" s="26"/>
      <c r="GU250" s="26"/>
      <c r="GV250" s="26"/>
      <c r="GW250" s="26"/>
      <c r="GX250" s="26"/>
      <c r="GY250" s="26"/>
      <c r="GZ250" s="26"/>
      <c r="HA250" s="26"/>
      <c r="HB250" s="26"/>
      <c r="HC250" s="26"/>
      <c r="HD250" s="26"/>
      <c r="HE250" s="26"/>
      <c r="HF250" s="26"/>
      <c r="HG250" s="26"/>
      <c r="HH250" s="26"/>
      <c r="HI250" s="26"/>
      <c r="HJ250" s="26"/>
      <c r="HK250" s="26"/>
      <c r="HL250" s="26"/>
      <c r="HM250" s="26"/>
      <c r="HN250" s="26"/>
      <c r="HO250" s="26"/>
      <c r="HP250" s="26"/>
      <c r="HQ250" s="26"/>
      <c r="HR250" s="26"/>
      <c r="HS250" s="26"/>
      <c r="HT250" s="26"/>
      <c r="HU250" s="26"/>
      <c r="HV250" s="26"/>
      <c r="HW250" s="26"/>
      <c r="HX250" s="26"/>
      <c r="HY250" s="26"/>
      <c r="HZ250" s="26"/>
      <c r="IA250" s="26"/>
      <c r="IB250" s="26"/>
      <c r="IC250" s="26"/>
      <c r="ID250" s="26"/>
      <c r="IE250" s="26"/>
      <c r="IF250" s="26"/>
      <c r="IG250" s="26"/>
      <c r="IH250" s="26"/>
      <c r="II250" s="26"/>
      <c r="IJ250" s="26"/>
      <c r="IK250" s="26"/>
      <c r="IL250" s="26"/>
      <c r="IM250" s="26"/>
      <c r="IN250" s="26"/>
      <c r="IO250" s="26"/>
      <c r="IP250" s="26"/>
      <c r="IQ250" s="26"/>
      <c r="IR250" s="26"/>
      <c r="IS250" s="26"/>
      <c r="IT250" s="26"/>
      <c r="IU250" s="26"/>
    </row>
    <row r="251" spans="1:255" ht="12.75">
      <c r="A251" s="27" t="s">
        <v>204</v>
      </c>
      <c r="C251" s="60">
        <v>79</v>
      </c>
      <c r="D251" s="60">
        <v>529</v>
      </c>
      <c r="E251" s="6">
        <v>14.93383742911153</v>
      </c>
      <c r="F251" s="64">
        <v>79</v>
      </c>
      <c r="G251" s="64">
        <v>576</v>
      </c>
      <c r="H251" s="25">
        <v>13.715277777777779</v>
      </c>
      <c r="I251" s="6"/>
      <c r="J251" s="60">
        <v>133</v>
      </c>
      <c r="K251" s="60">
        <v>529</v>
      </c>
      <c r="L251" s="6">
        <v>25.141776937618147</v>
      </c>
      <c r="M251" s="64">
        <v>158</v>
      </c>
      <c r="N251" s="64">
        <v>576</v>
      </c>
      <c r="O251" s="25">
        <v>27.430555555555557</v>
      </c>
      <c r="P251" s="6"/>
      <c r="Q251" s="60">
        <v>89</v>
      </c>
      <c r="R251" s="60">
        <v>529</v>
      </c>
      <c r="S251" s="6">
        <v>16.8241965973535</v>
      </c>
      <c r="T251" s="64">
        <v>86</v>
      </c>
      <c r="U251" s="64">
        <v>576</v>
      </c>
      <c r="V251" s="25">
        <v>14.930555555555555</v>
      </c>
      <c r="W251" s="6"/>
      <c r="X251" s="60">
        <v>149</v>
      </c>
      <c r="Y251" s="60">
        <v>529</v>
      </c>
      <c r="Z251" s="6">
        <v>28.166351606805293</v>
      </c>
      <c r="AA251" s="64">
        <v>151</v>
      </c>
      <c r="AB251" s="64">
        <v>576</v>
      </c>
      <c r="AC251" s="25">
        <v>26.21527777777778</v>
      </c>
      <c r="AD251" s="6"/>
      <c r="AE251" s="60">
        <v>62</v>
      </c>
      <c r="AF251" s="60">
        <v>529</v>
      </c>
      <c r="AG251" s="6">
        <v>11.720226843100189</v>
      </c>
      <c r="AH251" s="64">
        <v>79</v>
      </c>
      <c r="AI251" s="64">
        <v>576</v>
      </c>
      <c r="AJ251" s="25">
        <v>13.715277777777779</v>
      </c>
      <c r="AK251" s="6"/>
      <c r="AL251" s="60">
        <v>17</v>
      </c>
      <c r="AM251" s="60">
        <v>529</v>
      </c>
      <c r="AN251" s="6">
        <v>3.213610586011342</v>
      </c>
      <c r="AO251" s="64">
        <v>23</v>
      </c>
      <c r="AP251" s="64">
        <v>576</v>
      </c>
      <c r="AQ251" s="6">
        <v>3.213610586011342</v>
      </c>
      <c r="AR251" s="13"/>
      <c r="AS251" s="20"/>
      <c r="AT251" s="7"/>
      <c r="AU251" s="13"/>
      <c r="AV251" s="13"/>
      <c r="AW251" s="7"/>
      <c r="AX251" s="13"/>
      <c r="AY251" s="20"/>
      <c r="AZ251" s="7"/>
      <c r="BA251" s="13"/>
      <c r="BB251" s="13"/>
      <c r="BC251" s="7"/>
      <c r="BD251" s="13"/>
      <c r="BE251" s="20"/>
      <c r="BF251" s="7"/>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6"/>
      <c r="FG251" s="26"/>
      <c r="FH251" s="26"/>
      <c r="FI251" s="26"/>
      <c r="FJ251" s="26"/>
      <c r="FK251" s="26"/>
      <c r="FL251" s="26"/>
      <c r="FM251" s="26"/>
      <c r="FN251" s="26"/>
      <c r="FO251" s="26"/>
      <c r="FP251" s="26"/>
      <c r="FQ251" s="26"/>
      <c r="FR251" s="26"/>
      <c r="FS251" s="26"/>
      <c r="FT251" s="26"/>
      <c r="FU251" s="26"/>
      <c r="FV251" s="26"/>
      <c r="FW251" s="26"/>
      <c r="FX251" s="26"/>
      <c r="FY251" s="26"/>
      <c r="FZ251" s="26"/>
      <c r="GA251" s="26"/>
      <c r="GB251" s="26"/>
      <c r="GC251" s="26"/>
      <c r="GD251" s="26"/>
      <c r="GE251" s="26"/>
      <c r="GF251" s="26"/>
      <c r="GG251" s="26"/>
      <c r="GH251" s="26"/>
      <c r="GI251" s="26"/>
      <c r="GJ251" s="26"/>
      <c r="GK251" s="26"/>
      <c r="GL251" s="26"/>
      <c r="GM251" s="26"/>
      <c r="GN251" s="26"/>
      <c r="GO251" s="26"/>
      <c r="GP251" s="26"/>
      <c r="GQ251" s="26"/>
      <c r="GR251" s="26"/>
      <c r="GS251" s="26"/>
      <c r="GT251" s="26"/>
      <c r="GU251" s="26"/>
      <c r="GV251" s="26"/>
      <c r="GW251" s="26"/>
      <c r="GX251" s="26"/>
      <c r="GY251" s="26"/>
      <c r="GZ251" s="26"/>
      <c r="HA251" s="26"/>
      <c r="HB251" s="26"/>
      <c r="HC251" s="26"/>
      <c r="HD251" s="26"/>
      <c r="HE251" s="26"/>
      <c r="HF251" s="26"/>
      <c r="HG251" s="26"/>
      <c r="HH251" s="26"/>
      <c r="HI251" s="26"/>
      <c r="HJ251" s="26"/>
      <c r="HK251" s="26"/>
      <c r="HL251" s="26"/>
      <c r="HM251" s="26"/>
      <c r="HN251" s="26"/>
      <c r="HO251" s="26"/>
      <c r="HP251" s="26"/>
      <c r="HQ251" s="26"/>
      <c r="HR251" s="26"/>
      <c r="HS251" s="26"/>
      <c r="HT251" s="26"/>
      <c r="HU251" s="26"/>
      <c r="HV251" s="26"/>
      <c r="HW251" s="26"/>
      <c r="HX251" s="26"/>
      <c r="HY251" s="26"/>
      <c r="HZ251" s="26"/>
      <c r="IA251" s="26"/>
      <c r="IB251" s="26"/>
      <c r="IC251" s="26"/>
      <c r="ID251" s="26"/>
      <c r="IE251" s="26"/>
      <c r="IF251" s="26"/>
      <c r="IG251" s="26"/>
      <c r="IH251" s="26"/>
      <c r="II251" s="26"/>
      <c r="IJ251" s="26"/>
      <c r="IK251" s="26"/>
      <c r="IL251" s="26"/>
      <c r="IM251" s="26"/>
      <c r="IN251" s="26"/>
      <c r="IO251" s="26"/>
      <c r="IP251" s="26"/>
      <c r="IQ251" s="26"/>
      <c r="IR251" s="26"/>
      <c r="IS251" s="26"/>
      <c r="IT251" s="26"/>
      <c r="IU251" s="26"/>
    </row>
    <row r="252" spans="1:255" ht="12.75">
      <c r="A252" s="27" t="s">
        <v>221</v>
      </c>
      <c r="C252" s="60">
        <v>10</v>
      </c>
      <c r="D252" s="60">
        <v>55</v>
      </c>
      <c r="E252" s="6">
        <v>18.181818181818183</v>
      </c>
      <c r="F252" s="64">
        <v>9</v>
      </c>
      <c r="G252" s="64">
        <v>64</v>
      </c>
      <c r="H252" s="25">
        <v>14.0625</v>
      </c>
      <c r="I252" s="6"/>
      <c r="J252" s="60">
        <v>12</v>
      </c>
      <c r="K252" s="60">
        <v>55</v>
      </c>
      <c r="L252" s="6">
        <v>21.818181818181817</v>
      </c>
      <c r="M252" s="64">
        <v>23</v>
      </c>
      <c r="N252" s="64">
        <v>64</v>
      </c>
      <c r="O252" s="25">
        <v>35.9375</v>
      </c>
      <c r="P252" s="6"/>
      <c r="Q252" s="60">
        <v>9</v>
      </c>
      <c r="R252" s="60">
        <v>55</v>
      </c>
      <c r="S252" s="6">
        <v>16.363636363636363</v>
      </c>
      <c r="T252" s="64">
        <v>5</v>
      </c>
      <c r="U252" s="64">
        <v>64</v>
      </c>
      <c r="V252" s="25">
        <v>7.8125</v>
      </c>
      <c r="W252" s="6"/>
      <c r="X252" s="60">
        <v>19</v>
      </c>
      <c r="Y252" s="60">
        <v>55</v>
      </c>
      <c r="Z252" s="6">
        <v>34.54545454545455</v>
      </c>
      <c r="AA252" s="64">
        <v>16</v>
      </c>
      <c r="AB252" s="64">
        <v>64</v>
      </c>
      <c r="AC252" s="25">
        <v>25</v>
      </c>
      <c r="AD252" s="6"/>
      <c r="AE252" s="60">
        <v>5</v>
      </c>
      <c r="AF252" s="60">
        <v>55</v>
      </c>
      <c r="AG252" s="6">
        <v>9.090909090909092</v>
      </c>
      <c r="AH252" s="64">
        <v>11</v>
      </c>
      <c r="AI252" s="64">
        <v>64</v>
      </c>
      <c r="AJ252" s="25">
        <v>17.1875</v>
      </c>
      <c r="AK252" s="6"/>
      <c r="AL252" s="13" t="s">
        <v>5</v>
      </c>
      <c r="AM252" s="63" t="s">
        <v>69</v>
      </c>
      <c r="AN252" s="83" t="s">
        <v>69</v>
      </c>
      <c r="AO252" s="13" t="s">
        <v>5</v>
      </c>
      <c r="AP252" s="63" t="s">
        <v>69</v>
      </c>
      <c r="AQ252" s="83" t="s">
        <v>69</v>
      </c>
      <c r="AR252" s="13"/>
      <c r="AS252" s="20"/>
      <c r="AT252" s="7"/>
      <c r="AU252" s="13"/>
      <c r="AV252" s="13"/>
      <c r="AW252" s="7"/>
      <c r="AX252" s="13"/>
      <c r="AY252" s="20"/>
      <c r="AZ252" s="7"/>
      <c r="BA252" s="13"/>
      <c r="BB252" s="13"/>
      <c r="BC252" s="21"/>
      <c r="BD252" s="13"/>
      <c r="BE252" s="20"/>
      <c r="BF252" s="21"/>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6"/>
      <c r="FG252" s="26"/>
      <c r="FH252" s="26"/>
      <c r="FI252" s="26"/>
      <c r="FJ252" s="26"/>
      <c r="FK252" s="26"/>
      <c r="FL252" s="26"/>
      <c r="FM252" s="26"/>
      <c r="FN252" s="26"/>
      <c r="FO252" s="26"/>
      <c r="FP252" s="26"/>
      <c r="FQ252" s="26"/>
      <c r="FR252" s="26"/>
      <c r="FS252" s="26"/>
      <c r="FT252" s="26"/>
      <c r="FU252" s="26"/>
      <c r="FV252" s="26"/>
      <c r="FW252" s="26"/>
      <c r="FX252" s="26"/>
      <c r="FY252" s="26"/>
      <c r="FZ252" s="26"/>
      <c r="GA252" s="26"/>
      <c r="GB252" s="26"/>
      <c r="GC252" s="26"/>
      <c r="GD252" s="26"/>
      <c r="GE252" s="26"/>
      <c r="GF252" s="26"/>
      <c r="GG252" s="26"/>
      <c r="GH252" s="26"/>
      <c r="GI252" s="26"/>
      <c r="GJ252" s="26"/>
      <c r="GK252" s="26"/>
      <c r="GL252" s="26"/>
      <c r="GM252" s="26"/>
      <c r="GN252" s="26"/>
      <c r="GO252" s="26"/>
      <c r="GP252" s="26"/>
      <c r="GQ252" s="26"/>
      <c r="GR252" s="26"/>
      <c r="GS252" s="26"/>
      <c r="GT252" s="26"/>
      <c r="GU252" s="26"/>
      <c r="GV252" s="26"/>
      <c r="GW252" s="26"/>
      <c r="GX252" s="26"/>
      <c r="GY252" s="26"/>
      <c r="GZ252" s="26"/>
      <c r="HA252" s="26"/>
      <c r="HB252" s="26"/>
      <c r="HC252" s="26"/>
      <c r="HD252" s="26"/>
      <c r="HE252" s="26"/>
      <c r="HF252" s="26"/>
      <c r="HG252" s="26"/>
      <c r="HH252" s="26"/>
      <c r="HI252" s="26"/>
      <c r="HJ252" s="26"/>
      <c r="HK252" s="26"/>
      <c r="HL252" s="26"/>
      <c r="HM252" s="26"/>
      <c r="HN252" s="26"/>
      <c r="HO252" s="26"/>
      <c r="HP252" s="26"/>
      <c r="HQ252" s="26"/>
      <c r="HR252" s="26"/>
      <c r="HS252" s="26"/>
      <c r="HT252" s="26"/>
      <c r="HU252" s="26"/>
      <c r="HV252" s="26"/>
      <c r="HW252" s="26"/>
      <c r="HX252" s="26"/>
      <c r="HY252" s="26"/>
      <c r="HZ252" s="26"/>
      <c r="IA252" s="26"/>
      <c r="IB252" s="26"/>
      <c r="IC252" s="26"/>
      <c r="ID252" s="26"/>
      <c r="IE252" s="26"/>
      <c r="IF252" s="26"/>
      <c r="IG252" s="26"/>
      <c r="IH252" s="26"/>
      <c r="II252" s="26"/>
      <c r="IJ252" s="26"/>
      <c r="IK252" s="26"/>
      <c r="IL252" s="26"/>
      <c r="IM252" s="26"/>
      <c r="IN252" s="26"/>
      <c r="IO252" s="26"/>
      <c r="IP252" s="26"/>
      <c r="IQ252" s="26"/>
      <c r="IR252" s="26"/>
      <c r="IS252" s="26"/>
      <c r="IT252" s="26"/>
      <c r="IU252" s="26"/>
    </row>
    <row r="253" spans="1:255" ht="12.75">
      <c r="A253" s="27" t="s">
        <v>164</v>
      </c>
      <c r="C253" s="13" t="s">
        <v>5</v>
      </c>
      <c r="D253" s="63" t="s">
        <v>69</v>
      </c>
      <c r="E253" s="83" t="s">
        <v>69</v>
      </c>
      <c r="F253" s="13" t="s">
        <v>5</v>
      </c>
      <c r="G253" s="63" t="s">
        <v>69</v>
      </c>
      <c r="H253" s="83" t="s">
        <v>69</v>
      </c>
      <c r="I253" s="6"/>
      <c r="J253" s="13" t="s">
        <v>5</v>
      </c>
      <c r="K253" s="63" t="s">
        <v>69</v>
      </c>
      <c r="L253" s="83" t="s">
        <v>69</v>
      </c>
      <c r="M253" s="13" t="s">
        <v>5</v>
      </c>
      <c r="N253" s="63" t="s">
        <v>69</v>
      </c>
      <c r="O253" s="83" t="s">
        <v>69</v>
      </c>
      <c r="P253" s="6"/>
      <c r="Q253" s="13" t="s">
        <v>5</v>
      </c>
      <c r="R253" s="63" t="s">
        <v>69</v>
      </c>
      <c r="S253" s="83" t="s">
        <v>69</v>
      </c>
      <c r="T253" s="13" t="s">
        <v>5</v>
      </c>
      <c r="U253" s="63" t="s">
        <v>69</v>
      </c>
      <c r="V253" s="83" t="s">
        <v>69</v>
      </c>
      <c r="W253" s="6"/>
      <c r="X253" s="13" t="s">
        <v>5</v>
      </c>
      <c r="Y253" s="63" t="s">
        <v>69</v>
      </c>
      <c r="Z253" s="83" t="s">
        <v>69</v>
      </c>
      <c r="AA253" s="13" t="s">
        <v>5</v>
      </c>
      <c r="AB253" s="63" t="s">
        <v>69</v>
      </c>
      <c r="AC253" s="83" t="s">
        <v>69</v>
      </c>
      <c r="AD253" s="6"/>
      <c r="AE253" s="13" t="s">
        <v>5</v>
      </c>
      <c r="AF253" s="63" t="s">
        <v>69</v>
      </c>
      <c r="AG253" s="83" t="s">
        <v>69</v>
      </c>
      <c r="AH253" s="13" t="s">
        <v>5</v>
      </c>
      <c r="AI253" s="63" t="s">
        <v>69</v>
      </c>
      <c r="AJ253" s="83" t="s">
        <v>69</v>
      </c>
      <c r="AK253" s="6"/>
      <c r="AL253" s="13" t="s">
        <v>5</v>
      </c>
      <c r="AM253" s="63" t="s">
        <v>69</v>
      </c>
      <c r="AN253" s="83" t="s">
        <v>69</v>
      </c>
      <c r="AO253" s="13" t="s">
        <v>5</v>
      </c>
      <c r="AP253" s="63" t="s">
        <v>69</v>
      </c>
      <c r="AQ253" s="83" t="s">
        <v>69</v>
      </c>
      <c r="AR253" s="13"/>
      <c r="AS253" s="20"/>
      <c r="AT253" s="7"/>
      <c r="AU253" s="13"/>
      <c r="AV253" s="13"/>
      <c r="AW253" s="7"/>
      <c r="AX253" s="13"/>
      <c r="AY253" s="20"/>
      <c r="AZ253" s="7"/>
      <c r="BA253" s="13"/>
      <c r="BB253" s="13"/>
      <c r="BC253" s="7"/>
      <c r="BD253" s="13"/>
      <c r="BE253" s="20"/>
      <c r="BF253" s="7"/>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6"/>
      <c r="FG253" s="26"/>
      <c r="FH253" s="26"/>
      <c r="FI253" s="26"/>
      <c r="FJ253" s="26"/>
      <c r="FK253" s="26"/>
      <c r="FL253" s="26"/>
      <c r="FM253" s="26"/>
      <c r="FN253" s="26"/>
      <c r="FO253" s="26"/>
      <c r="FP253" s="26"/>
      <c r="FQ253" s="26"/>
      <c r="FR253" s="26"/>
      <c r="FS253" s="26"/>
      <c r="FT253" s="26"/>
      <c r="FU253" s="26"/>
      <c r="FV253" s="26"/>
      <c r="FW253" s="26"/>
      <c r="FX253" s="26"/>
      <c r="FY253" s="26"/>
      <c r="FZ253" s="26"/>
      <c r="GA253" s="26"/>
      <c r="GB253" s="26"/>
      <c r="GC253" s="26"/>
      <c r="GD253" s="26"/>
      <c r="GE253" s="26"/>
      <c r="GF253" s="26"/>
      <c r="GG253" s="26"/>
      <c r="GH253" s="26"/>
      <c r="GI253" s="26"/>
      <c r="GJ253" s="26"/>
      <c r="GK253" s="26"/>
      <c r="GL253" s="26"/>
      <c r="GM253" s="26"/>
      <c r="GN253" s="26"/>
      <c r="GO253" s="26"/>
      <c r="GP253" s="26"/>
      <c r="GQ253" s="26"/>
      <c r="GR253" s="26"/>
      <c r="GS253" s="26"/>
      <c r="GT253" s="26"/>
      <c r="GU253" s="26"/>
      <c r="GV253" s="26"/>
      <c r="GW253" s="26"/>
      <c r="GX253" s="26"/>
      <c r="GY253" s="26"/>
      <c r="GZ253" s="26"/>
      <c r="HA253" s="26"/>
      <c r="HB253" s="26"/>
      <c r="HC253" s="26"/>
      <c r="HD253" s="26"/>
      <c r="HE253" s="26"/>
      <c r="HF253" s="26"/>
      <c r="HG253" s="26"/>
      <c r="HH253" s="26"/>
      <c r="HI253" s="26"/>
      <c r="HJ253" s="26"/>
      <c r="HK253" s="26"/>
      <c r="HL253" s="26"/>
      <c r="HM253" s="26"/>
      <c r="HN253" s="26"/>
      <c r="HO253" s="26"/>
      <c r="HP253" s="26"/>
      <c r="HQ253" s="26"/>
      <c r="HR253" s="26"/>
      <c r="HS253" s="26"/>
      <c r="HT253" s="26"/>
      <c r="HU253" s="26"/>
      <c r="HV253" s="26"/>
      <c r="HW253" s="26"/>
      <c r="HX253" s="26"/>
      <c r="HY253" s="26"/>
      <c r="HZ253" s="26"/>
      <c r="IA253" s="26"/>
      <c r="IB253" s="26"/>
      <c r="IC253" s="26"/>
      <c r="ID253" s="26"/>
      <c r="IE253" s="26"/>
      <c r="IF253" s="26"/>
      <c r="IG253" s="26"/>
      <c r="IH253" s="26"/>
      <c r="II253" s="26"/>
      <c r="IJ253" s="26"/>
      <c r="IK253" s="26"/>
      <c r="IL253" s="26"/>
      <c r="IM253" s="26"/>
      <c r="IN253" s="26"/>
      <c r="IO253" s="26"/>
      <c r="IP253" s="26"/>
      <c r="IQ253" s="26"/>
      <c r="IR253" s="26"/>
      <c r="IS253" s="26"/>
      <c r="IT253" s="26"/>
      <c r="IU253" s="26"/>
    </row>
    <row r="254" spans="1:255" ht="12.75">
      <c r="A254" s="27" t="s">
        <v>187</v>
      </c>
      <c r="C254" s="60">
        <v>5</v>
      </c>
      <c r="D254" s="60">
        <v>40</v>
      </c>
      <c r="E254" s="6">
        <v>12.5</v>
      </c>
      <c r="F254" s="64">
        <v>10</v>
      </c>
      <c r="G254" s="64">
        <v>55</v>
      </c>
      <c r="H254" s="25">
        <v>18.181818181818183</v>
      </c>
      <c r="I254" s="6"/>
      <c r="J254" s="60">
        <v>14</v>
      </c>
      <c r="K254" s="60">
        <v>40</v>
      </c>
      <c r="L254" s="6">
        <v>35</v>
      </c>
      <c r="M254" s="64">
        <v>20</v>
      </c>
      <c r="N254" s="64">
        <v>55</v>
      </c>
      <c r="O254" s="25">
        <v>36.36363636363637</v>
      </c>
      <c r="P254" s="6"/>
      <c r="Q254" s="60">
        <v>10</v>
      </c>
      <c r="R254" s="60">
        <v>40</v>
      </c>
      <c r="S254" s="6">
        <v>25</v>
      </c>
      <c r="T254" s="64">
        <v>9</v>
      </c>
      <c r="U254" s="64">
        <v>55</v>
      </c>
      <c r="V254" s="25">
        <v>16.363636363636363</v>
      </c>
      <c r="W254" s="6"/>
      <c r="X254" s="60">
        <v>8</v>
      </c>
      <c r="Y254" s="60">
        <v>40</v>
      </c>
      <c r="Z254" s="6">
        <v>20</v>
      </c>
      <c r="AA254" s="64">
        <v>10</v>
      </c>
      <c r="AB254" s="64">
        <v>55</v>
      </c>
      <c r="AC254" s="25">
        <v>18.181818181818183</v>
      </c>
      <c r="AD254" s="6"/>
      <c r="AE254" s="13" t="s">
        <v>5</v>
      </c>
      <c r="AF254" s="63" t="s">
        <v>69</v>
      </c>
      <c r="AG254" s="83" t="s">
        <v>69</v>
      </c>
      <c r="AH254" s="64">
        <v>6</v>
      </c>
      <c r="AI254" s="64">
        <v>55</v>
      </c>
      <c r="AJ254" s="25">
        <v>10.909090909090908</v>
      </c>
      <c r="AK254" s="6"/>
      <c r="AL254" s="13" t="s">
        <v>5</v>
      </c>
      <c r="AM254" s="63" t="s">
        <v>69</v>
      </c>
      <c r="AN254" s="83" t="s">
        <v>69</v>
      </c>
      <c r="AO254" s="13" t="s">
        <v>5</v>
      </c>
      <c r="AP254" s="63" t="s">
        <v>69</v>
      </c>
      <c r="AQ254" s="83" t="s">
        <v>69</v>
      </c>
      <c r="AR254" s="13"/>
      <c r="AS254" s="20"/>
      <c r="AT254" s="7"/>
      <c r="AU254" s="13"/>
      <c r="AV254" s="13"/>
      <c r="AW254" s="7"/>
      <c r="AX254" s="13"/>
      <c r="AY254" s="20"/>
      <c r="AZ254" s="7"/>
      <c r="BA254" s="13"/>
      <c r="BB254" s="13"/>
      <c r="BC254" s="21"/>
      <c r="BD254" s="13"/>
      <c r="BE254" s="20"/>
      <c r="BF254" s="7"/>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6"/>
      <c r="FG254" s="26"/>
      <c r="FH254" s="26"/>
      <c r="FI254" s="26"/>
      <c r="FJ254" s="26"/>
      <c r="FK254" s="26"/>
      <c r="FL254" s="26"/>
      <c r="FM254" s="26"/>
      <c r="FN254" s="26"/>
      <c r="FO254" s="26"/>
      <c r="FP254" s="26"/>
      <c r="FQ254" s="26"/>
      <c r="FR254" s="26"/>
      <c r="FS254" s="26"/>
      <c r="FT254" s="26"/>
      <c r="FU254" s="26"/>
      <c r="FV254" s="26"/>
      <c r="FW254" s="26"/>
      <c r="FX254" s="26"/>
      <c r="FY254" s="26"/>
      <c r="FZ254" s="26"/>
      <c r="GA254" s="26"/>
      <c r="GB254" s="26"/>
      <c r="GC254" s="26"/>
      <c r="GD254" s="26"/>
      <c r="GE254" s="26"/>
      <c r="GF254" s="26"/>
      <c r="GG254" s="26"/>
      <c r="GH254" s="26"/>
      <c r="GI254" s="26"/>
      <c r="GJ254" s="26"/>
      <c r="GK254" s="26"/>
      <c r="GL254" s="26"/>
      <c r="GM254" s="26"/>
      <c r="GN254" s="26"/>
      <c r="GO254" s="26"/>
      <c r="GP254" s="26"/>
      <c r="GQ254" s="26"/>
      <c r="GR254" s="26"/>
      <c r="GS254" s="26"/>
      <c r="GT254" s="26"/>
      <c r="GU254" s="26"/>
      <c r="GV254" s="26"/>
      <c r="GW254" s="26"/>
      <c r="GX254" s="26"/>
      <c r="GY254" s="26"/>
      <c r="GZ254" s="26"/>
      <c r="HA254" s="26"/>
      <c r="HB254" s="26"/>
      <c r="HC254" s="26"/>
      <c r="HD254" s="26"/>
      <c r="HE254" s="26"/>
      <c r="HF254" s="26"/>
      <c r="HG254" s="26"/>
      <c r="HH254" s="26"/>
      <c r="HI254" s="26"/>
      <c r="HJ254" s="26"/>
      <c r="HK254" s="26"/>
      <c r="HL254" s="26"/>
      <c r="HM254" s="26"/>
      <c r="HN254" s="26"/>
      <c r="HO254" s="26"/>
      <c r="HP254" s="26"/>
      <c r="HQ254" s="26"/>
      <c r="HR254" s="26"/>
      <c r="HS254" s="26"/>
      <c r="HT254" s="26"/>
      <c r="HU254" s="26"/>
      <c r="HV254" s="26"/>
      <c r="HW254" s="26"/>
      <c r="HX254" s="26"/>
      <c r="HY254" s="26"/>
      <c r="HZ254" s="26"/>
      <c r="IA254" s="26"/>
      <c r="IB254" s="26"/>
      <c r="IC254" s="26"/>
      <c r="ID254" s="26"/>
      <c r="IE254" s="26"/>
      <c r="IF254" s="26"/>
      <c r="IG254" s="26"/>
      <c r="IH254" s="26"/>
      <c r="II254" s="26"/>
      <c r="IJ254" s="26"/>
      <c r="IK254" s="26"/>
      <c r="IL254" s="26"/>
      <c r="IM254" s="26"/>
      <c r="IN254" s="26"/>
      <c r="IO254" s="26"/>
      <c r="IP254" s="26"/>
      <c r="IQ254" s="26"/>
      <c r="IR254" s="26"/>
      <c r="IS254" s="26"/>
      <c r="IT254" s="26"/>
      <c r="IU254" s="26"/>
    </row>
    <row r="255" spans="1:255" ht="12.75">
      <c r="A255" s="27" t="s">
        <v>205</v>
      </c>
      <c r="C255" s="60">
        <v>9</v>
      </c>
      <c r="D255" s="60">
        <v>114</v>
      </c>
      <c r="E255" s="6">
        <v>7.894736842105263</v>
      </c>
      <c r="F255" s="64">
        <v>12</v>
      </c>
      <c r="G255" s="64">
        <v>80</v>
      </c>
      <c r="H255" s="25">
        <v>15</v>
      </c>
      <c r="I255" s="6"/>
      <c r="J255" s="60">
        <v>31</v>
      </c>
      <c r="K255" s="60">
        <v>114</v>
      </c>
      <c r="L255" s="6">
        <v>27.19298245614035</v>
      </c>
      <c r="M255" s="64">
        <v>10</v>
      </c>
      <c r="N255" s="64">
        <v>80</v>
      </c>
      <c r="O255" s="25">
        <v>12.5</v>
      </c>
      <c r="P255" s="6"/>
      <c r="Q255" s="60">
        <v>23</v>
      </c>
      <c r="R255" s="60">
        <v>114</v>
      </c>
      <c r="S255" s="6">
        <v>20.17543859649123</v>
      </c>
      <c r="T255" s="64">
        <v>14</v>
      </c>
      <c r="U255" s="64">
        <v>80</v>
      </c>
      <c r="V255" s="25">
        <v>17.5</v>
      </c>
      <c r="W255" s="6"/>
      <c r="X255" s="60">
        <v>33</v>
      </c>
      <c r="Y255" s="60">
        <v>114</v>
      </c>
      <c r="Z255" s="6">
        <v>28.94736842105263</v>
      </c>
      <c r="AA255" s="64">
        <v>26</v>
      </c>
      <c r="AB255" s="64">
        <v>80</v>
      </c>
      <c r="AC255" s="25">
        <v>32.5</v>
      </c>
      <c r="AD255" s="6"/>
      <c r="AE255" s="60">
        <v>13</v>
      </c>
      <c r="AF255" s="60">
        <v>114</v>
      </c>
      <c r="AG255" s="6">
        <v>11.403508771929825</v>
      </c>
      <c r="AH255" s="64">
        <v>13</v>
      </c>
      <c r="AI255" s="64">
        <v>80</v>
      </c>
      <c r="AJ255" s="25">
        <v>16.25</v>
      </c>
      <c r="AK255" s="6"/>
      <c r="AL255" s="60">
        <v>5</v>
      </c>
      <c r="AM255" s="60">
        <v>114</v>
      </c>
      <c r="AN255" s="6">
        <v>4.385964912280702</v>
      </c>
      <c r="AO255" s="64">
        <v>6</v>
      </c>
      <c r="AP255" s="64">
        <v>80</v>
      </c>
      <c r="AQ255" s="6">
        <v>4.385964912280702</v>
      </c>
      <c r="AR255" s="13"/>
      <c r="AS255" s="20"/>
      <c r="AT255" s="7"/>
      <c r="AU255" s="13"/>
      <c r="AV255" s="13"/>
      <c r="AW255" s="7"/>
      <c r="AX255" s="13"/>
      <c r="AY255" s="20"/>
      <c r="AZ255" s="7"/>
      <c r="BA255" s="13"/>
      <c r="BB255" s="13"/>
      <c r="BC255" s="21"/>
      <c r="BD255" s="13"/>
      <c r="BE255" s="20"/>
      <c r="BF255" s="21"/>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6"/>
      <c r="FG255" s="26"/>
      <c r="FH255" s="26"/>
      <c r="FI255" s="26"/>
      <c r="FJ255" s="26"/>
      <c r="FK255" s="26"/>
      <c r="FL255" s="26"/>
      <c r="FM255" s="26"/>
      <c r="FN255" s="26"/>
      <c r="FO255" s="26"/>
      <c r="FP255" s="26"/>
      <c r="FQ255" s="26"/>
      <c r="FR255" s="26"/>
      <c r="FS255" s="26"/>
      <c r="FT255" s="26"/>
      <c r="FU255" s="26"/>
      <c r="FV255" s="26"/>
      <c r="FW255" s="26"/>
      <c r="FX255" s="26"/>
      <c r="FY255" s="26"/>
      <c r="FZ255" s="26"/>
      <c r="GA255" s="26"/>
      <c r="GB255" s="26"/>
      <c r="GC255" s="26"/>
      <c r="GD255" s="26"/>
      <c r="GE255" s="26"/>
      <c r="GF255" s="26"/>
      <c r="GG255" s="26"/>
      <c r="GH255" s="26"/>
      <c r="GI255" s="26"/>
      <c r="GJ255" s="26"/>
      <c r="GK255" s="26"/>
      <c r="GL255" s="26"/>
      <c r="GM255" s="26"/>
      <c r="GN255" s="26"/>
      <c r="GO255" s="26"/>
      <c r="GP255" s="26"/>
      <c r="GQ255" s="26"/>
      <c r="GR255" s="26"/>
      <c r="GS255" s="26"/>
      <c r="GT255" s="26"/>
      <c r="GU255" s="26"/>
      <c r="GV255" s="26"/>
      <c r="GW255" s="26"/>
      <c r="GX255" s="26"/>
      <c r="GY255" s="26"/>
      <c r="GZ255" s="26"/>
      <c r="HA255" s="26"/>
      <c r="HB255" s="26"/>
      <c r="HC255" s="26"/>
      <c r="HD255" s="26"/>
      <c r="HE255" s="26"/>
      <c r="HF255" s="26"/>
      <c r="HG255" s="26"/>
      <c r="HH255" s="26"/>
      <c r="HI255" s="26"/>
      <c r="HJ255" s="26"/>
      <c r="HK255" s="26"/>
      <c r="HL255" s="26"/>
      <c r="HM255" s="26"/>
      <c r="HN255" s="26"/>
      <c r="HO255" s="26"/>
      <c r="HP255" s="26"/>
      <c r="HQ255" s="26"/>
      <c r="HR255" s="26"/>
      <c r="HS255" s="26"/>
      <c r="HT255" s="26"/>
      <c r="HU255" s="26"/>
      <c r="HV255" s="26"/>
      <c r="HW255" s="26"/>
      <c r="HX255" s="26"/>
      <c r="HY255" s="26"/>
      <c r="HZ255" s="26"/>
      <c r="IA255" s="26"/>
      <c r="IB255" s="26"/>
      <c r="IC255" s="26"/>
      <c r="ID255" s="26"/>
      <c r="IE255" s="26"/>
      <c r="IF255" s="26"/>
      <c r="IG255" s="26"/>
      <c r="IH255" s="26"/>
      <c r="II255" s="26"/>
      <c r="IJ255" s="26"/>
      <c r="IK255" s="26"/>
      <c r="IL255" s="26"/>
      <c r="IM255" s="26"/>
      <c r="IN255" s="26"/>
      <c r="IO255" s="26"/>
      <c r="IP255" s="26"/>
      <c r="IQ255" s="26"/>
      <c r="IR255" s="26"/>
      <c r="IS255" s="26"/>
      <c r="IT255" s="26"/>
      <c r="IU255" s="26"/>
    </row>
    <row r="256" spans="1:255" ht="12.75">
      <c r="A256" s="27" t="s">
        <v>277</v>
      </c>
      <c r="C256" s="60">
        <v>15</v>
      </c>
      <c r="D256" s="60">
        <v>98</v>
      </c>
      <c r="E256" s="6">
        <v>15.306122448979592</v>
      </c>
      <c r="F256" s="13" t="s">
        <v>5</v>
      </c>
      <c r="G256" s="63" t="s">
        <v>69</v>
      </c>
      <c r="H256" s="83" t="s">
        <v>69</v>
      </c>
      <c r="I256" s="6"/>
      <c r="J256" s="60">
        <v>23</v>
      </c>
      <c r="K256" s="60">
        <v>98</v>
      </c>
      <c r="L256" s="6">
        <v>23.46938775510204</v>
      </c>
      <c r="M256" s="64">
        <v>12</v>
      </c>
      <c r="N256" s="64">
        <v>35</v>
      </c>
      <c r="O256" s="25">
        <v>34.285714285714285</v>
      </c>
      <c r="P256" s="6"/>
      <c r="Q256" s="60">
        <v>15</v>
      </c>
      <c r="R256" s="60">
        <v>98</v>
      </c>
      <c r="S256" s="6">
        <v>15.306122448979592</v>
      </c>
      <c r="T256" s="64">
        <v>7</v>
      </c>
      <c r="U256" s="64">
        <v>35</v>
      </c>
      <c r="V256" s="25">
        <v>20</v>
      </c>
      <c r="W256" s="6"/>
      <c r="X256" s="60">
        <v>33</v>
      </c>
      <c r="Y256" s="60">
        <v>98</v>
      </c>
      <c r="Z256" s="6">
        <v>33.673469387755105</v>
      </c>
      <c r="AA256" s="64">
        <v>8</v>
      </c>
      <c r="AB256" s="64">
        <v>35</v>
      </c>
      <c r="AC256" s="25">
        <v>22.857142857142858</v>
      </c>
      <c r="AD256" s="6"/>
      <c r="AE256" s="60">
        <v>9</v>
      </c>
      <c r="AF256" s="60">
        <v>98</v>
      </c>
      <c r="AG256" s="6">
        <v>9.183673469387756</v>
      </c>
      <c r="AH256" s="13" t="s">
        <v>5</v>
      </c>
      <c r="AI256" s="63" t="s">
        <v>69</v>
      </c>
      <c r="AJ256" s="83" t="s">
        <v>69</v>
      </c>
      <c r="AK256" s="6"/>
      <c r="AL256" s="13" t="s">
        <v>5</v>
      </c>
      <c r="AM256" s="63" t="s">
        <v>69</v>
      </c>
      <c r="AN256" s="83" t="s">
        <v>69</v>
      </c>
      <c r="AO256" s="13" t="s">
        <v>5</v>
      </c>
      <c r="AP256" s="63" t="s">
        <v>69</v>
      </c>
      <c r="AQ256" s="83" t="s">
        <v>69</v>
      </c>
      <c r="AR256" s="13"/>
      <c r="AS256" s="20"/>
      <c r="AT256" s="7"/>
      <c r="AU256" s="13"/>
      <c r="AV256" s="13"/>
      <c r="AW256" s="7"/>
      <c r="AX256" s="13"/>
      <c r="AY256" s="20"/>
      <c r="AZ256" s="7"/>
      <c r="BA256" s="13"/>
      <c r="BB256" s="13"/>
      <c r="BC256" s="21"/>
      <c r="BD256" s="13"/>
      <c r="BE256" s="20"/>
      <c r="BF256" s="21"/>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c r="HI256" s="26"/>
      <c r="HJ256" s="26"/>
      <c r="HK256" s="26"/>
      <c r="HL256" s="26"/>
      <c r="HM256" s="26"/>
      <c r="HN256" s="26"/>
      <c r="HO256" s="26"/>
      <c r="HP256" s="26"/>
      <c r="HQ256" s="26"/>
      <c r="HR256" s="26"/>
      <c r="HS256" s="26"/>
      <c r="HT256" s="26"/>
      <c r="HU256" s="26"/>
      <c r="HV256" s="26"/>
      <c r="HW256" s="26"/>
      <c r="HX256" s="26"/>
      <c r="HY256" s="26"/>
      <c r="HZ256" s="26"/>
      <c r="IA256" s="26"/>
      <c r="IB256" s="26"/>
      <c r="IC256" s="26"/>
      <c r="ID256" s="26"/>
      <c r="IE256" s="26"/>
      <c r="IF256" s="26"/>
      <c r="IG256" s="26"/>
      <c r="IH256" s="26"/>
      <c r="II256" s="26"/>
      <c r="IJ256" s="26"/>
      <c r="IK256" s="26"/>
      <c r="IL256" s="26"/>
      <c r="IM256" s="26"/>
      <c r="IN256" s="26"/>
      <c r="IO256" s="26"/>
      <c r="IP256" s="26"/>
      <c r="IQ256" s="26"/>
      <c r="IR256" s="26"/>
      <c r="IS256" s="26"/>
      <c r="IT256" s="26"/>
      <c r="IU256" s="26"/>
    </row>
    <row r="257" spans="1:255" ht="12.75">
      <c r="A257" s="27" t="s">
        <v>209</v>
      </c>
      <c r="C257" s="60">
        <v>490</v>
      </c>
      <c r="D257" s="60">
        <v>2868</v>
      </c>
      <c r="E257" s="6">
        <v>17.08507670850767</v>
      </c>
      <c r="F257" s="64">
        <v>418</v>
      </c>
      <c r="G257" s="64">
        <v>3006</v>
      </c>
      <c r="H257" s="25">
        <v>13.905522288755822</v>
      </c>
      <c r="I257" s="6"/>
      <c r="J257" s="60">
        <v>690</v>
      </c>
      <c r="K257" s="60">
        <v>2868</v>
      </c>
      <c r="L257" s="6">
        <v>24.05857740585774</v>
      </c>
      <c r="M257" s="64">
        <v>816</v>
      </c>
      <c r="N257" s="64">
        <v>3006</v>
      </c>
      <c r="O257" s="25">
        <v>27.14570858283433</v>
      </c>
      <c r="P257" s="6"/>
      <c r="Q257" s="60">
        <v>597</v>
      </c>
      <c r="R257" s="60">
        <v>2868</v>
      </c>
      <c r="S257" s="6">
        <v>20.815899581589957</v>
      </c>
      <c r="T257" s="64">
        <v>522</v>
      </c>
      <c r="U257" s="64">
        <v>3006</v>
      </c>
      <c r="V257" s="25">
        <v>17.365269461077844</v>
      </c>
      <c r="W257" s="6"/>
      <c r="X257" s="60">
        <v>771</v>
      </c>
      <c r="Y257" s="60">
        <v>2868</v>
      </c>
      <c r="Z257" s="6">
        <v>26.88284518828452</v>
      </c>
      <c r="AA257" s="64">
        <v>821</v>
      </c>
      <c r="AB257" s="64">
        <v>3006</v>
      </c>
      <c r="AC257" s="25">
        <v>27.31204258150366</v>
      </c>
      <c r="AD257" s="6"/>
      <c r="AE257" s="60">
        <v>274</v>
      </c>
      <c r="AF257" s="60">
        <v>2868</v>
      </c>
      <c r="AG257" s="6">
        <v>9.553695955369596</v>
      </c>
      <c r="AH257" s="64">
        <v>344</v>
      </c>
      <c r="AI257" s="64">
        <v>3006</v>
      </c>
      <c r="AJ257" s="25">
        <v>11.443779108449768</v>
      </c>
      <c r="AK257" s="6"/>
      <c r="AL257" s="60">
        <v>46</v>
      </c>
      <c r="AM257" s="60">
        <v>2868</v>
      </c>
      <c r="AN257" s="6">
        <v>1.6039051603905161</v>
      </c>
      <c r="AO257" s="64">
        <v>85</v>
      </c>
      <c r="AP257" s="64">
        <v>3006</v>
      </c>
      <c r="AQ257" s="6">
        <v>1.6039051603905161</v>
      </c>
      <c r="AR257" s="13"/>
      <c r="AS257" s="20"/>
      <c r="AT257" s="7"/>
      <c r="AU257" s="13"/>
      <c r="AV257" s="13"/>
      <c r="AW257" s="21"/>
      <c r="AX257" s="13"/>
      <c r="AY257" s="20"/>
      <c r="AZ257" s="7"/>
      <c r="BA257" s="13"/>
      <c r="BB257" s="13"/>
      <c r="BC257" s="21"/>
      <c r="BD257" s="13"/>
      <c r="BE257" s="20"/>
      <c r="BF257" s="21"/>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6"/>
      <c r="FG257" s="26"/>
      <c r="FH257" s="26"/>
      <c r="FI257" s="26"/>
      <c r="FJ257" s="26"/>
      <c r="FK257" s="26"/>
      <c r="FL257" s="26"/>
      <c r="FM257" s="26"/>
      <c r="FN257" s="26"/>
      <c r="FO257" s="26"/>
      <c r="FP257" s="26"/>
      <c r="FQ257" s="26"/>
      <c r="FR257" s="26"/>
      <c r="FS257" s="26"/>
      <c r="FT257" s="26"/>
      <c r="FU257" s="26"/>
      <c r="FV257" s="26"/>
      <c r="FW257" s="26"/>
      <c r="FX257" s="26"/>
      <c r="FY257" s="26"/>
      <c r="FZ257" s="26"/>
      <c r="GA257" s="26"/>
      <c r="GB257" s="26"/>
      <c r="GC257" s="26"/>
      <c r="GD257" s="26"/>
      <c r="GE257" s="26"/>
      <c r="GF257" s="26"/>
      <c r="GG257" s="26"/>
      <c r="GH257" s="26"/>
      <c r="GI257" s="26"/>
      <c r="GJ257" s="26"/>
      <c r="GK257" s="26"/>
      <c r="GL257" s="26"/>
      <c r="GM257" s="26"/>
      <c r="GN257" s="26"/>
      <c r="GO257" s="26"/>
      <c r="GP257" s="26"/>
      <c r="GQ257" s="26"/>
      <c r="GR257" s="26"/>
      <c r="GS257" s="26"/>
      <c r="GT257" s="26"/>
      <c r="GU257" s="26"/>
      <c r="GV257" s="26"/>
      <c r="GW257" s="26"/>
      <c r="GX257" s="26"/>
      <c r="GY257" s="26"/>
      <c r="GZ257" s="26"/>
      <c r="HA257" s="26"/>
      <c r="HB257" s="26"/>
      <c r="HC257" s="26"/>
      <c r="HD257" s="26"/>
      <c r="HE257" s="26"/>
      <c r="HF257" s="26"/>
      <c r="HG257" s="26"/>
      <c r="HH257" s="26"/>
      <c r="HI257" s="26"/>
      <c r="HJ257" s="26"/>
      <c r="HK257" s="26"/>
      <c r="HL257" s="26"/>
      <c r="HM257" s="26"/>
      <c r="HN257" s="26"/>
      <c r="HO257" s="26"/>
      <c r="HP257" s="26"/>
      <c r="HQ257" s="26"/>
      <c r="HR257" s="26"/>
      <c r="HS257" s="26"/>
      <c r="HT257" s="26"/>
      <c r="HU257" s="26"/>
      <c r="HV257" s="26"/>
      <c r="HW257" s="26"/>
      <c r="HX257" s="26"/>
      <c r="HY257" s="26"/>
      <c r="HZ257" s="26"/>
      <c r="IA257" s="26"/>
      <c r="IB257" s="26"/>
      <c r="IC257" s="26"/>
      <c r="ID257" s="26"/>
      <c r="IE257" s="26"/>
      <c r="IF257" s="26"/>
      <c r="IG257" s="26"/>
      <c r="IH257" s="26"/>
      <c r="II257" s="26"/>
      <c r="IJ257" s="26"/>
      <c r="IK257" s="26"/>
      <c r="IL257" s="26"/>
      <c r="IM257" s="26"/>
      <c r="IN257" s="26"/>
      <c r="IO257" s="26"/>
      <c r="IP257" s="26"/>
      <c r="IQ257" s="26"/>
      <c r="IR257" s="26"/>
      <c r="IS257" s="26"/>
      <c r="IT257" s="26"/>
      <c r="IU257" s="26"/>
    </row>
    <row r="258" spans="1:255" ht="12.75">
      <c r="A258" s="27" t="s">
        <v>206</v>
      </c>
      <c r="C258" s="60">
        <v>65</v>
      </c>
      <c r="D258" s="60">
        <v>413</v>
      </c>
      <c r="E258" s="6">
        <v>15.738498789346247</v>
      </c>
      <c r="F258" s="64">
        <v>59</v>
      </c>
      <c r="G258" s="64">
        <v>467</v>
      </c>
      <c r="H258" s="25">
        <v>12.633832976445397</v>
      </c>
      <c r="I258" s="6"/>
      <c r="J258" s="60">
        <v>115</v>
      </c>
      <c r="K258" s="60">
        <v>413</v>
      </c>
      <c r="L258" s="6">
        <v>27.84503631961259</v>
      </c>
      <c r="M258" s="64">
        <v>146</v>
      </c>
      <c r="N258" s="64">
        <v>467</v>
      </c>
      <c r="O258" s="25">
        <v>31.263383297644538</v>
      </c>
      <c r="P258" s="6"/>
      <c r="Q258" s="60">
        <v>78</v>
      </c>
      <c r="R258" s="60">
        <v>413</v>
      </c>
      <c r="S258" s="6">
        <v>18.886198547215496</v>
      </c>
      <c r="T258" s="64">
        <v>82</v>
      </c>
      <c r="U258" s="64">
        <v>467</v>
      </c>
      <c r="V258" s="25">
        <v>17.558886509635975</v>
      </c>
      <c r="W258" s="6"/>
      <c r="X258" s="60">
        <v>107</v>
      </c>
      <c r="Y258" s="60">
        <v>413</v>
      </c>
      <c r="Z258" s="6">
        <v>25.907990314769975</v>
      </c>
      <c r="AA258" s="64">
        <v>107</v>
      </c>
      <c r="AB258" s="64">
        <v>467</v>
      </c>
      <c r="AC258" s="25">
        <v>22.91220556745182</v>
      </c>
      <c r="AD258" s="6"/>
      <c r="AE258" s="60">
        <v>38</v>
      </c>
      <c r="AF258" s="60">
        <v>413</v>
      </c>
      <c r="AG258" s="6">
        <v>9.200968523002421</v>
      </c>
      <c r="AH258" s="64">
        <v>58</v>
      </c>
      <c r="AI258" s="64">
        <v>467</v>
      </c>
      <c r="AJ258" s="25">
        <v>12.419700214132762</v>
      </c>
      <c r="AK258" s="6"/>
      <c r="AL258" s="60">
        <v>10</v>
      </c>
      <c r="AM258" s="60">
        <v>413</v>
      </c>
      <c r="AN258" s="6">
        <v>2.4213075060532687</v>
      </c>
      <c r="AO258" s="64">
        <v>15</v>
      </c>
      <c r="AP258" s="64">
        <v>467</v>
      </c>
      <c r="AQ258" s="6">
        <v>2.4213075060532687</v>
      </c>
      <c r="AR258" s="13"/>
      <c r="AS258" s="20"/>
      <c r="AT258" s="7"/>
      <c r="AU258" s="13"/>
      <c r="AV258" s="13"/>
      <c r="AW258" s="21"/>
      <c r="AX258" s="13"/>
      <c r="AY258" s="20"/>
      <c r="AZ258" s="7"/>
      <c r="BA258" s="13"/>
      <c r="BB258" s="13"/>
      <c r="BC258" s="21"/>
      <c r="BD258" s="13"/>
      <c r="BE258" s="20"/>
      <c r="BF258" s="21"/>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6"/>
      <c r="FG258" s="26"/>
      <c r="FH258" s="26"/>
      <c r="FI258" s="26"/>
      <c r="FJ258" s="26"/>
      <c r="FK258" s="26"/>
      <c r="FL258" s="26"/>
      <c r="FM258" s="26"/>
      <c r="FN258" s="26"/>
      <c r="FO258" s="26"/>
      <c r="FP258" s="26"/>
      <c r="FQ258" s="26"/>
      <c r="FR258" s="26"/>
      <c r="FS258" s="26"/>
      <c r="FT258" s="26"/>
      <c r="FU258" s="26"/>
      <c r="FV258" s="26"/>
      <c r="FW258" s="26"/>
      <c r="FX258" s="26"/>
      <c r="FY258" s="26"/>
      <c r="FZ258" s="26"/>
      <c r="GA258" s="26"/>
      <c r="GB258" s="26"/>
      <c r="GC258" s="26"/>
      <c r="GD258" s="26"/>
      <c r="GE258" s="26"/>
      <c r="GF258" s="26"/>
      <c r="GG258" s="26"/>
      <c r="GH258" s="26"/>
      <c r="GI258" s="26"/>
      <c r="GJ258" s="26"/>
      <c r="GK258" s="26"/>
      <c r="GL258" s="26"/>
      <c r="GM258" s="26"/>
      <c r="GN258" s="26"/>
      <c r="GO258" s="26"/>
      <c r="GP258" s="26"/>
      <c r="GQ258" s="26"/>
      <c r="GR258" s="26"/>
      <c r="GS258" s="26"/>
      <c r="GT258" s="26"/>
      <c r="GU258" s="26"/>
      <c r="GV258" s="26"/>
      <c r="GW258" s="26"/>
      <c r="GX258" s="26"/>
      <c r="GY258" s="26"/>
      <c r="GZ258" s="26"/>
      <c r="HA258" s="26"/>
      <c r="HB258" s="26"/>
      <c r="HC258" s="26"/>
      <c r="HD258" s="26"/>
      <c r="HE258" s="26"/>
      <c r="HF258" s="26"/>
      <c r="HG258" s="26"/>
      <c r="HH258" s="26"/>
      <c r="HI258" s="26"/>
      <c r="HJ258" s="26"/>
      <c r="HK258" s="26"/>
      <c r="HL258" s="26"/>
      <c r="HM258" s="26"/>
      <c r="HN258" s="26"/>
      <c r="HO258" s="26"/>
      <c r="HP258" s="26"/>
      <c r="HQ258" s="26"/>
      <c r="HR258" s="26"/>
      <c r="HS258" s="26"/>
      <c r="HT258" s="26"/>
      <c r="HU258" s="26"/>
      <c r="HV258" s="26"/>
      <c r="HW258" s="26"/>
      <c r="HX258" s="26"/>
      <c r="HY258" s="26"/>
      <c r="HZ258" s="26"/>
      <c r="IA258" s="26"/>
      <c r="IB258" s="26"/>
      <c r="IC258" s="26"/>
      <c r="ID258" s="26"/>
      <c r="IE258" s="26"/>
      <c r="IF258" s="26"/>
      <c r="IG258" s="26"/>
      <c r="IH258" s="26"/>
      <c r="II258" s="26"/>
      <c r="IJ258" s="26"/>
      <c r="IK258" s="26"/>
      <c r="IL258" s="26"/>
      <c r="IM258" s="26"/>
      <c r="IN258" s="26"/>
      <c r="IO258" s="26"/>
      <c r="IP258" s="26"/>
      <c r="IQ258" s="26"/>
      <c r="IR258" s="26"/>
      <c r="IS258" s="26"/>
      <c r="IT258" s="26"/>
      <c r="IU258" s="26"/>
    </row>
    <row r="259" spans="1:255" ht="12.75">
      <c r="A259" s="27" t="s">
        <v>171</v>
      </c>
      <c r="C259" s="60">
        <v>12.19</v>
      </c>
      <c r="D259" s="60">
        <v>72.22</v>
      </c>
      <c r="E259" s="6">
        <v>16.878980891719745</v>
      </c>
      <c r="F259" s="64">
        <v>16</v>
      </c>
      <c r="G259" s="64">
        <v>75</v>
      </c>
      <c r="H259" s="25">
        <v>21.333333333333336</v>
      </c>
      <c r="I259" s="6"/>
      <c r="J259" s="60">
        <v>23.45</v>
      </c>
      <c r="K259" s="60">
        <v>72.22</v>
      </c>
      <c r="L259" s="6">
        <v>32.47022985322625</v>
      </c>
      <c r="M259" s="64">
        <v>24</v>
      </c>
      <c r="N259" s="64">
        <v>75</v>
      </c>
      <c r="O259" s="25">
        <v>32</v>
      </c>
      <c r="P259" s="6"/>
      <c r="Q259" s="60">
        <v>12.19</v>
      </c>
      <c r="R259" s="60">
        <v>72.22</v>
      </c>
      <c r="S259" s="6">
        <v>16.878980891719745</v>
      </c>
      <c r="T259" s="64">
        <v>11</v>
      </c>
      <c r="U259" s="64">
        <v>75</v>
      </c>
      <c r="V259" s="25">
        <v>14.666666666666666</v>
      </c>
      <c r="W259" s="6"/>
      <c r="X259" s="60">
        <v>16.41</v>
      </c>
      <c r="Y259" s="60">
        <v>72.22</v>
      </c>
      <c r="Z259" s="6">
        <v>22.722237607310994</v>
      </c>
      <c r="AA259" s="64">
        <v>15</v>
      </c>
      <c r="AB259" s="64">
        <v>75</v>
      </c>
      <c r="AC259" s="25">
        <v>20</v>
      </c>
      <c r="AD259" s="6"/>
      <c r="AE259" s="60">
        <v>7.97</v>
      </c>
      <c r="AF259" s="60">
        <v>72.22</v>
      </c>
      <c r="AG259" s="6">
        <v>11.035724176128497</v>
      </c>
      <c r="AH259" s="64">
        <v>8</v>
      </c>
      <c r="AI259" s="64">
        <v>75</v>
      </c>
      <c r="AJ259" s="25">
        <v>10.666666666666668</v>
      </c>
      <c r="AK259" s="6"/>
      <c r="AL259" s="13" t="s">
        <v>5</v>
      </c>
      <c r="AM259" s="63" t="s">
        <v>69</v>
      </c>
      <c r="AN259" s="83" t="s">
        <v>69</v>
      </c>
      <c r="AO259" s="13" t="s">
        <v>5</v>
      </c>
      <c r="AP259" s="63" t="s">
        <v>69</v>
      </c>
      <c r="AQ259" s="83" t="s">
        <v>69</v>
      </c>
      <c r="AR259" s="13"/>
      <c r="AS259" s="20"/>
      <c r="AT259" s="7"/>
      <c r="AU259" s="13"/>
      <c r="AV259" s="13"/>
      <c r="AW259" s="7"/>
      <c r="AX259" s="13"/>
      <c r="AY259" s="20"/>
      <c r="AZ259" s="7"/>
      <c r="BA259" s="13"/>
      <c r="BB259" s="13"/>
      <c r="BC259" s="21"/>
      <c r="BD259" s="13"/>
      <c r="BE259" s="20"/>
      <c r="BF259" s="21"/>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6"/>
      <c r="FG259" s="26"/>
      <c r="FH259" s="26"/>
      <c r="FI259" s="26"/>
      <c r="FJ259" s="26"/>
      <c r="FK259" s="26"/>
      <c r="FL259" s="26"/>
      <c r="FM259" s="26"/>
      <c r="FN259" s="26"/>
      <c r="FO259" s="26"/>
      <c r="FP259" s="26"/>
      <c r="FQ259" s="26"/>
      <c r="FR259" s="26"/>
      <c r="FS259" s="26"/>
      <c r="FT259" s="26"/>
      <c r="FU259" s="26"/>
      <c r="FV259" s="26"/>
      <c r="FW259" s="26"/>
      <c r="FX259" s="26"/>
      <c r="FY259" s="26"/>
      <c r="FZ259" s="26"/>
      <c r="GA259" s="26"/>
      <c r="GB259" s="26"/>
      <c r="GC259" s="26"/>
      <c r="GD259" s="26"/>
      <c r="GE259" s="26"/>
      <c r="GF259" s="26"/>
      <c r="GG259" s="26"/>
      <c r="GH259" s="26"/>
      <c r="GI259" s="26"/>
      <c r="GJ259" s="26"/>
      <c r="GK259" s="26"/>
      <c r="GL259" s="26"/>
      <c r="GM259" s="26"/>
      <c r="GN259" s="26"/>
      <c r="GO259" s="26"/>
      <c r="GP259" s="26"/>
      <c r="GQ259" s="26"/>
      <c r="GR259" s="26"/>
      <c r="GS259" s="26"/>
      <c r="GT259" s="26"/>
      <c r="GU259" s="26"/>
      <c r="GV259" s="26"/>
      <c r="GW259" s="26"/>
      <c r="GX259" s="26"/>
      <c r="GY259" s="26"/>
      <c r="GZ259" s="26"/>
      <c r="HA259" s="26"/>
      <c r="HB259" s="26"/>
      <c r="HC259" s="26"/>
      <c r="HD259" s="26"/>
      <c r="HE259" s="26"/>
      <c r="HF259" s="26"/>
      <c r="HG259" s="26"/>
      <c r="HH259" s="26"/>
      <c r="HI259" s="26"/>
      <c r="HJ259" s="26"/>
      <c r="HK259" s="26"/>
      <c r="HL259" s="26"/>
      <c r="HM259" s="26"/>
      <c r="HN259" s="26"/>
      <c r="HO259" s="26"/>
      <c r="HP259" s="26"/>
      <c r="HQ259" s="26"/>
      <c r="HR259" s="26"/>
      <c r="HS259" s="26"/>
      <c r="HT259" s="26"/>
      <c r="HU259" s="26"/>
      <c r="HV259" s="26"/>
      <c r="HW259" s="26"/>
      <c r="HX259" s="26"/>
      <c r="HY259" s="26"/>
      <c r="HZ259" s="26"/>
      <c r="IA259" s="26"/>
      <c r="IB259" s="26"/>
      <c r="IC259" s="26"/>
      <c r="ID259" s="26"/>
      <c r="IE259" s="26"/>
      <c r="IF259" s="26"/>
      <c r="IG259" s="26"/>
      <c r="IH259" s="26"/>
      <c r="II259" s="26"/>
      <c r="IJ259" s="26"/>
      <c r="IK259" s="26"/>
      <c r="IL259" s="26"/>
      <c r="IM259" s="26"/>
      <c r="IN259" s="26"/>
      <c r="IO259" s="26"/>
      <c r="IP259" s="26"/>
      <c r="IQ259" s="26"/>
      <c r="IR259" s="26"/>
      <c r="IS259" s="26"/>
      <c r="IT259" s="26"/>
      <c r="IU259" s="26"/>
    </row>
    <row r="260" spans="1:255" ht="12.75">
      <c r="A260" s="27" t="s">
        <v>188</v>
      </c>
      <c r="C260" s="60">
        <v>13.81</v>
      </c>
      <c r="D260" s="60">
        <v>81.78</v>
      </c>
      <c r="E260" s="6">
        <v>16.886769381266813</v>
      </c>
      <c r="F260" s="64">
        <v>12</v>
      </c>
      <c r="G260" s="64">
        <v>88</v>
      </c>
      <c r="H260" s="25">
        <v>13.636363636363635</v>
      </c>
      <c r="I260" s="6"/>
      <c r="J260" s="60">
        <v>26.55</v>
      </c>
      <c r="K260" s="60">
        <v>81.78</v>
      </c>
      <c r="L260" s="6">
        <v>32.46515040352164</v>
      </c>
      <c r="M260" s="64">
        <v>28</v>
      </c>
      <c r="N260" s="64">
        <v>88</v>
      </c>
      <c r="O260" s="25">
        <v>31.818181818181817</v>
      </c>
      <c r="P260" s="6"/>
      <c r="Q260" s="60">
        <v>13.81</v>
      </c>
      <c r="R260" s="60">
        <v>81.78</v>
      </c>
      <c r="S260" s="6">
        <v>16.886769381266813</v>
      </c>
      <c r="T260" s="64">
        <v>9</v>
      </c>
      <c r="U260" s="64">
        <v>88</v>
      </c>
      <c r="V260" s="25">
        <v>10.227272727272728</v>
      </c>
      <c r="W260" s="6"/>
      <c r="X260" s="60">
        <v>18.59</v>
      </c>
      <c r="Y260" s="60">
        <v>81.78</v>
      </c>
      <c r="Z260" s="6">
        <v>22.7317192467596</v>
      </c>
      <c r="AA260" s="64">
        <v>24</v>
      </c>
      <c r="AB260" s="64">
        <v>88</v>
      </c>
      <c r="AC260" s="25">
        <v>27.27272727272727</v>
      </c>
      <c r="AD260" s="6"/>
      <c r="AE260" s="60">
        <v>9.03</v>
      </c>
      <c r="AF260" s="60">
        <v>81.78</v>
      </c>
      <c r="AG260" s="6">
        <v>11.041819515774026</v>
      </c>
      <c r="AH260" s="64">
        <v>11</v>
      </c>
      <c r="AI260" s="64">
        <v>88</v>
      </c>
      <c r="AJ260" s="25">
        <v>12.5</v>
      </c>
      <c r="AK260" s="6"/>
      <c r="AL260" s="13" t="s">
        <v>5</v>
      </c>
      <c r="AM260" s="63" t="s">
        <v>69</v>
      </c>
      <c r="AN260" s="83" t="s">
        <v>69</v>
      </c>
      <c r="AO260" s="13" t="s">
        <v>5</v>
      </c>
      <c r="AP260" s="63" t="s">
        <v>69</v>
      </c>
      <c r="AQ260" s="83" t="s">
        <v>69</v>
      </c>
      <c r="AR260" s="13"/>
      <c r="AS260" s="20"/>
      <c r="AT260" s="7"/>
      <c r="AU260" s="13"/>
      <c r="AV260" s="13"/>
      <c r="AW260" s="7"/>
      <c r="AX260" s="13"/>
      <c r="AY260" s="20"/>
      <c r="AZ260" s="7"/>
      <c r="BA260" s="13"/>
      <c r="BB260" s="13"/>
      <c r="BC260" s="7"/>
      <c r="BD260" s="13"/>
      <c r="BE260" s="20"/>
      <c r="BF260" s="7"/>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c r="FX260" s="26"/>
      <c r="FY260" s="26"/>
      <c r="FZ260" s="26"/>
      <c r="GA260" s="26"/>
      <c r="GB260" s="26"/>
      <c r="GC260" s="26"/>
      <c r="GD260" s="26"/>
      <c r="GE260" s="26"/>
      <c r="GF260" s="26"/>
      <c r="GG260" s="26"/>
      <c r="GH260" s="26"/>
      <c r="GI260" s="26"/>
      <c r="GJ260" s="26"/>
      <c r="GK260" s="26"/>
      <c r="GL260" s="26"/>
      <c r="GM260" s="26"/>
      <c r="GN260" s="26"/>
      <c r="GO260" s="26"/>
      <c r="GP260" s="26"/>
      <c r="GQ260" s="26"/>
      <c r="GR260" s="26"/>
      <c r="GS260" s="26"/>
      <c r="GT260" s="26"/>
      <c r="GU260" s="26"/>
      <c r="GV260" s="26"/>
      <c r="GW260" s="26"/>
      <c r="GX260" s="26"/>
      <c r="GY260" s="26"/>
      <c r="GZ260" s="26"/>
      <c r="HA260" s="26"/>
      <c r="HB260" s="26"/>
      <c r="HC260" s="26"/>
      <c r="HD260" s="26"/>
      <c r="HE260" s="26"/>
      <c r="HF260" s="26"/>
      <c r="HG260" s="26"/>
      <c r="HH260" s="26"/>
      <c r="HI260" s="26"/>
      <c r="HJ260" s="26"/>
      <c r="HK260" s="26"/>
      <c r="HL260" s="26"/>
      <c r="HM260" s="26"/>
      <c r="HN260" s="26"/>
      <c r="HO260" s="26"/>
      <c r="HP260" s="26"/>
      <c r="HQ260" s="26"/>
      <c r="HR260" s="26"/>
      <c r="HS260" s="26"/>
      <c r="HT260" s="26"/>
      <c r="HU260" s="26"/>
      <c r="HV260" s="26"/>
      <c r="HW260" s="26"/>
      <c r="HX260" s="26"/>
      <c r="HY260" s="26"/>
      <c r="HZ260" s="26"/>
      <c r="IA260" s="26"/>
      <c r="IB260" s="26"/>
      <c r="IC260" s="26"/>
      <c r="ID260" s="26"/>
      <c r="IE260" s="26"/>
      <c r="IF260" s="26"/>
      <c r="IG260" s="26"/>
      <c r="IH260" s="26"/>
      <c r="II260" s="26"/>
      <c r="IJ260" s="26"/>
      <c r="IK260" s="26"/>
      <c r="IL260" s="26"/>
      <c r="IM260" s="26"/>
      <c r="IN260" s="26"/>
      <c r="IO260" s="26"/>
      <c r="IP260" s="26"/>
      <c r="IQ260" s="26"/>
      <c r="IR260" s="26"/>
      <c r="IS260" s="26"/>
      <c r="IT260" s="26"/>
      <c r="IU260" s="26"/>
    </row>
    <row r="261" spans="1:255" ht="12.75">
      <c r="A261" s="27" t="s">
        <v>240</v>
      </c>
      <c r="C261" s="60">
        <v>46</v>
      </c>
      <c r="D261" s="60">
        <v>334</v>
      </c>
      <c r="E261" s="6">
        <v>13.77245508982036</v>
      </c>
      <c r="F261" s="64">
        <v>57</v>
      </c>
      <c r="G261" s="64">
        <v>379</v>
      </c>
      <c r="H261" s="25">
        <v>15.03957783641161</v>
      </c>
      <c r="I261" s="6"/>
      <c r="J261" s="60">
        <v>105</v>
      </c>
      <c r="K261" s="60">
        <v>334</v>
      </c>
      <c r="L261" s="6">
        <v>31.437125748502993</v>
      </c>
      <c r="M261" s="64">
        <v>113</v>
      </c>
      <c r="N261" s="64">
        <v>379</v>
      </c>
      <c r="O261" s="25">
        <v>29.815303430079155</v>
      </c>
      <c r="P261" s="6"/>
      <c r="Q261" s="60">
        <v>66</v>
      </c>
      <c r="R261" s="60">
        <v>334</v>
      </c>
      <c r="S261" s="6">
        <v>19.760479041916167</v>
      </c>
      <c r="T261" s="64">
        <v>64</v>
      </c>
      <c r="U261" s="64">
        <v>379</v>
      </c>
      <c r="V261" s="25">
        <v>16.886543535620053</v>
      </c>
      <c r="W261" s="6"/>
      <c r="X261" s="60">
        <v>83</v>
      </c>
      <c r="Y261" s="60">
        <v>334</v>
      </c>
      <c r="Z261" s="6">
        <v>24.850299401197606</v>
      </c>
      <c r="AA261" s="64">
        <v>88</v>
      </c>
      <c r="AB261" s="64">
        <v>379</v>
      </c>
      <c r="AC261" s="25">
        <v>23.218997361477573</v>
      </c>
      <c r="AD261" s="6"/>
      <c r="AE261" s="60">
        <v>30</v>
      </c>
      <c r="AF261" s="60">
        <v>334</v>
      </c>
      <c r="AG261" s="6">
        <v>8.982035928143713</v>
      </c>
      <c r="AH261" s="64">
        <v>53</v>
      </c>
      <c r="AI261" s="64">
        <v>379</v>
      </c>
      <c r="AJ261" s="25">
        <v>13.984168865435356</v>
      </c>
      <c r="AK261" s="6"/>
      <c r="AL261" s="13" t="s">
        <v>5</v>
      </c>
      <c r="AM261" s="63" t="s">
        <v>69</v>
      </c>
      <c r="AN261" s="83" t="s">
        <v>69</v>
      </c>
      <c r="AO261" s="64">
        <v>6</v>
      </c>
      <c r="AP261" s="64">
        <v>379</v>
      </c>
      <c r="AQ261" s="83" t="s">
        <v>69</v>
      </c>
      <c r="AR261" s="13"/>
      <c r="AS261" s="20"/>
      <c r="AT261" s="7"/>
      <c r="AU261" s="13"/>
      <c r="AV261" s="13"/>
      <c r="AW261" s="7"/>
      <c r="AX261" s="13"/>
      <c r="AY261" s="20"/>
      <c r="AZ261" s="7"/>
      <c r="BA261" s="13"/>
      <c r="BB261" s="13"/>
      <c r="BC261" s="21"/>
      <c r="BD261" s="13"/>
      <c r="BE261" s="20"/>
      <c r="BF261" s="21"/>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6"/>
      <c r="FG261" s="26"/>
      <c r="FH261" s="26"/>
      <c r="FI261" s="26"/>
      <c r="FJ261" s="26"/>
      <c r="FK261" s="26"/>
      <c r="FL261" s="26"/>
      <c r="FM261" s="26"/>
      <c r="FN261" s="26"/>
      <c r="FO261" s="26"/>
      <c r="FP261" s="26"/>
      <c r="FQ261" s="26"/>
      <c r="FR261" s="26"/>
      <c r="FS261" s="26"/>
      <c r="FT261" s="26"/>
      <c r="FU261" s="26"/>
      <c r="FV261" s="26"/>
      <c r="FW261" s="26"/>
      <c r="FX261" s="26"/>
      <c r="FY261" s="26"/>
      <c r="FZ261" s="26"/>
      <c r="GA261" s="26"/>
      <c r="GB261" s="26"/>
      <c r="GC261" s="26"/>
      <c r="GD261" s="26"/>
      <c r="GE261" s="26"/>
      <c r="GF261" s="26"/>
      <c r="GG261" s="26"/>
      <c r="GH261" s="26"/>
      <c r="GI261" s="26"/>
      <c r="GJ261" s="26"/>
      <c r="GK261" s="26"/>
      <c r="GL261" s="26"/>
      <c r="GM261" s="26"/>
      <c r="GN261" s="26"/>
      <c r="GO261" s="26"/>
      <c r="GP261" s="26"/>
      <c r="GQ261" s="26"/>
      <c r="GR261" s="26"/>
      <c r="GS261" s="26"/>
      <c r="GT261" s="26"/>
      <c r="GU261" s="26"/>
      <c r="GV261" s="26"/>
      <c r="GW261" s="26"/>
      <c r="GX261" s="26"/>
      <c r="GY261" s="26"/>
      <c r="GZ261" s="26"/>
      <c r="HA261" s="26"/>
      <c r="HB261" s="26"/>
      <c r="HC261" s="26"/>
      <c r="HD261" s="26"/>
      <c r="HE261" s="26"/>
      <c r="HF261" s="26"/>
      <c r="HG261" s="26"/>
      <c r="HH261" s="26"/>
      <c r="HI261" s="26"/>
      <c r="HJ261" s="26"/>
      <c r="HK261" s="26"/>
      <c r="HL261" s="26"/>
      <c r="HM261" s="26"/>
      <c r="HN261" s="26"/>
      <c r="HO261" s="26"/>
      <c r="HP261" s="26"/>
      <c r="HQ261" s="26"/>
      <c r="HR261" s="26"/>
      <c r="HS261" s="26"/>
      <c r="HT261" s="26"/>
      <c r="HU261" s="26"/>
      <c r="HV261" s="26"/>
      <c r="HW261" s="26"/>
      <c r="HX261" s="26"/>
      <c r="HY261" s="26"/>
      <c r="HZ261" s="26"/>
      <c r="IA261" s="26"/>
      <c r="IB261" s="26"/>
      <c r="IC261" s="26"/>
      <c r="ID261" s="26"/>
      <c r="IE261" s="26"/>
      <c r="IF261" s="26"/>
      <c r="IG261" s="26"/>
      <c r="IH261" s="26"/>
      <c r="II261" s="26"/>
      <c r="IJ261" s="26"/>
      <c r="IK261" s="26"/>
      <c r="IL261" s="26"/>
      <c r="IM261" s="26"/>
      <c r="IN261" s="26"/>
      <c r="IO261" s="26"/>
      <c r="IP261" s="26"/>
      <c r="IQ261" s="26"/>
      <c r="IR261" s="26"/>
      <c r="IS261" s="26"/>
      <c r="IT261" s="26"/>
      <c r="IU261" s="26"/>
    </row>
    <row r="262" spans="1:255" ht="12.75">
      <c r="A262" s="27" t="s">
        <v>189</v>
      </c>
      <c r="C262" s="60">
        <v>14</v>
      </c>
      <c r="D262" s="60">
        <v>107</v>
      </c>
      <c r="E262" s="6">
        <v>13.08411214953271</v>
      </c>
      <c r="F262" s="64">
        <v>23</v>
      </c>
      <c r="G262" s="64">
        <v>126</v>
      </c>
      <c r="H262" s="25">
        <v>18.253968253968253</v>
      </c>
      <c r="I262" s="6"/>
      <c r="J262" s="60">
        <v>35</v>
      </c>
      <c r="K262" s="60">
        <v>107</v>
      </c>
      <c r="L262" s="6">
        <v>32.71028037383178</v>
      </c>
      <c r="M262" s="64">
        <v>43</v>
      </c>
      <c r="N262" s="64">
        <v>126</v>
      </c>
      <c r="O262" s="25">
        <v>34.12698412698413</v>
      </c>
      <c r="P262" s="6"/>
      <c r="Q262" s="60">
        <v>18</v>
      </c>
      <c r="R262" s="60">
        <v>107</v>
      </c>
      <c r="S262" s="6">
        <v>16.822429906542055</v>
      </c>
      <c r="T262" s="64">
        <v>15</v>
      </c>
      <c r="U262" s="64">
        <v>126</v>
      </c>
      <c r="V262" s="25">
        <v>11.904761904761903</v>
      </c>
      <c r="W262" s="6"/>
      <c r="X262" s="60">
        <v>25</v>
      </c>
      <c r="Y262" s="60">
        <v>107</v>
      </c>
      <c r="Z262" s="6">
        <v>23.364485981308412</v>
      </c>
      <c r="AA262" s="64">
        <v>25</v>
      </c>
      <c r="AB262" s="64">
        <v>126</v>
      </c>
      <c r="AC262" s="25">
        <v>19.841269841269842</v>
      </c>
      <c r="AD262" s="6"/>
      <c r="AE262" s="60">
        <v>12</v>
      </c>
      <c r="AF262" s="60">
        <v>107</v>
      </c>
      <c r="AG262" s="6">
        <v>11.214953271028037</v>
      </c>
      <c r="AH262" s="64">
        <v>16</v>
      </c>
      <c r="AI262" s="64">
        <v>126</v>
      </c>
      <c r="AJ262" s="25">
        <v>12.698412698412698</v>
      </c>
      <c r="AK262" s="6"/>
      <c r="AL262" s="13" t="s">
        <v>5</v>
      </c>
      <c r="AM262" s="63" t="s">
        <v>69</v>
      </c>
      <c r="AN262" s="83" t="s">
        <v>69</v>
      </c>
      <c r="AO262" s="64">
        <v>6</v>
      </c>
      <c r="AP262" s="64">
        <v>126</v>
      </c>
      <c r="AQ262" s="83" t="s">
        <v>69</v>
      </c>
      <c r="AR262" s="13"/>
      <c r="AS262" s="20"/>
      <c r="AT262" s="21"/>
      <c r="AU262" s="13"/>
      <c r="AV262" s="13"/>
      <c r="AW262" s="21"/>
      <c r="AX262" s="13"/>
      <c r="AY262" s="20"/>
      <c r="AZ262" s="21"/>
      <c r="BA262" s="13"/>
      <c r="BB262" s="13"/>
      <c r="BC262" s="21"/>
      <c r="BD262" s="13"/>
      <c r="BE262" s="20"/>
      <c r="BF262" s="21"/>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c r="FX262" s="26"/>
      <c r="FY262" s="26"/>
      <c r="FZ262" s="26"/>
      <c r="GA262" s="26"/>
      <c r="GB262" s="26"/>
      <c r="GC262" s="26"/>
      <c r="GD262" s="26"/>
      <c r="GE262" s="26"/>
      <c r="GF262" s="26"/>
      <c r="GG262" s="26"/>
      <c r="GH262" s="26"/>
      <c r="GI262" s="26"/>
      <c r="GJ262" s="26"/>
      <c r="GK262" s="26"/>
      <c r="GL262" s="26"/>
      <c r="GM262" s="26"/>
      <c r="GN262" s="26"/>
      <c r="GO262" s="26"/>
      <c r="GP262" s="26"/>
      <c r="GQ262" s="26"/>
      <c r="GR262" s="26"/>
      <c r="GS262" s="26"/>
      <c r="GT262" s="26"/>
      <c r="GU262" s="26"/>
      <c r="GV262" s="26"/>
      <c r="GW262" s="26"/>
      <c r="GX262" s="26"/>
      <c r="GY262" s="26"/>
      <c r="GZ262" s="26"/>
      <c r="HA262" s="26"/>
      <c r="HB262" s="26"/>
      <c r="HC262" s="26"/>
      <c r="HD262" s="26"/>
      <c r="HE262" s="26"/>
      <c r="HF262" s="26"/>
      <c r="HG262" s="26"/>
      <c r="HH262" s="26"/>
      <c r="HI262" s="26"/>
      <c r="HJ262" s="26"/>
      <c r="HK262" s="26"/>
      <c r="HL262" s="26"/>
      <c r="HM262" s="26"/>
      <c r="HN262" s="26"/>
      <c r="HO262" s="26"/>
      <c r="HP262" s="26"/>
      <c r="HQ262" s="26"/>
      <c r="HR262" s="26"/>
      <c r="HS262" s="26"/>
      <c r="HT262" s="26"/>
      <c r="HU262" s="26"/>
      <c r="HV262" s="26"/>
      <c r="HW262" s="26"/>
      <c r="HX262" s="26"/>
      <c r="HY262" s="26"/>
      <c r="HZ262" s="26"/>
      <c r="IA262" s="26"/>
      <c r="IB262" s="26"/>
      <c r="IC262" s="26"/>
      <c r="ID262" s="26"/>
      <c r="IE262" s="26"/>
      <c r="IF262" s="26"/>
      <c r="IG262" s="26"/>
      <c r="IH262" s="26"/>
      <c r="II262" s="26"/>
      <c r="IJ262" s="26"/>
      <c r="IK262" s="26"/>
      <c r="IL262" s="26"/>
      <c r="IM262" s="26"/>
      <c r="IN262" s="26"/>
      <c r="IO262" s="26"/>
      <c r="IP262" s="26"/>
      <c r="IQ262" s="26"/>
      <c r="IR262" s="26"/>
      <c r="IS262" s="26"/>
      <c r="IT262" s="26"/>
      <c r="IU262" s="26"/>
    </row>
    <row r="263" spans="1:255" ht="12.75">
      <c r="A263" s="27" t="s">
        <v>231</v>
      </c>
      <c r="C263" s="13" t="s">
        <v>5</v>
      </c>
      <c r="D263" s="63" t="s">
        <v>69</v>
      </c>
      <c r="E263" s="83" t="s">
        <v>69</v>
      </c>
      <c r="F263" s="13" t="s">
        <v>5</v>
      </c>
      <c r="G263" s="63" t="s">
        <v>69</v>
      </c>
      <c r="H263" s="83" t="s">
        <v>69</v>
      </c>
      <c r="I263" s="6"/>
      <c r="J263" s="60">
        <v>14.94</v>
      </c>
      <c r="K263" s="60">
        <v>38.39</v>
      </c>
      <c r="L263" s="6">
        <v>38.91638447512373</v>
      </c>
      <c r="M263" s="64">
        <v>7</v>
      </c>
      <c r="N263" s="64">
        <v>16</v>
      </c>
      <c r="O263" s="25">
        <v>43.75</v>
      </c>
      <c r="P263" s="6"/>
      <c r="Q263" s="60">
        <v>5.83</v>
      </c>
      <c r="R263" s="60">
        <v>38.39</v>
      </c>
      <c r="S263" s="6">
        <v>15.186246418338108</v>
      </c>
      <c r="T263" s="13" t="s">
        <v>5</v>
      </c>
      <c r="U263" s="63" t="s">
        <v>69</v>
      </c>
      <c r="V263" s="83" t="s">
        <v>69</v>
      </c>
      <c r="W263" s="6"/>
      <c r="X263" s="60">
        <v>6.13</v>
      </c>
      <c r="Y263" s="60">
        <v>38.39</v>
      </c>
      <c r="Z263" s="6">
        <v>15.96769992185465</v>
      </c>
      <c r="AA263" s="64">
        <v>6</v>
      </c>
      <c r="AB263" s="64">
        <v>16</v>
      </c>
      <c r="AC263" s="25">
        <v>37.5</v>
      </c>
      <c r="AD263" s="6"/>
      <c r="AE263" s="60">
        <v>4.51</v>
      </c>
      <c r="AF263" s="60">
        <v>38.39</v>
      </c>
      <c r="AG263" s="6">
        <v>11.74785100286533</v>
      </c>
      <c r="AH263" s="64">
        <v>6</v>
      </c>
      <c r="AI263" s="64">
        <v>16</v>
      </c>
      <c r="AJ263" s="25">
        <v>37.5</v>
      </c>
      <c r="AK263" s="6"/>
      <c r="AL263" s="13" t="s">
        <v>5</v>
      </c>
      <c r="AM263" s="63" t="s">
        <v>69</v>
      </c>
      <c r="AN263" s="83" t="s">
        <v>69</v>
      </c>
      <c r="AO263" s="13" t="s">
        <v>5</v>
      </c>
      <c r="AP263" s="63" t="s">
        <v>69</v>
      </c>
      <c r="AQ263" s="83" t="s">
        <v>69</v>
      </c>
      <c r="AR263" s="13"/>
      <c r="AS263" s="20"/>
      <c r="AT263" s="7"/>
      <c r="AU263" s="13"/>
      <c r="AV263" s="13"/>
      <c r="AW263" s="7"/>
      <c r="AX263" s="13"/>
      <c r="AY263" s="20"/>
      <c r="AZ263" s="7"/>
      <c r="BA263" s="13"/>
      <c r="BB263" s="13"/>
      <c r="BC263" s="7"/>
      <c r="BD263" s="13"/>
      <c r="BE263" s="20"/>
      <c r="BF263" s="21"/>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6"/>
      <c r="FG263" s="26"/>
      <c r="FH263" s="26"/>
      <c r="FI263" s="26"/>
      <c r="FJ263" s="26"/>
      <c r="FK263" s="26"/>
      <c r="FL263" s="26"/>
      <c r="FM263" s="26"/>
      <c r="FN263" s="26"/>
      <c r="FO263" s="26"/>
      <c r="FP263" s="26"/>
      <c r="FQ263" s="26"/>
      <c r="FR263" s="26"/>
      <c r="FS263" s="26"/>
      <c r="FT263" s="26"/>
      <c r="FU263" s="26"/>
      <c r="FV263" s="26"/>
      <c r="FW263" s="26"/>
      <c r="FX263" s="26"/>
      <c r="FY263" s="26"/>
      <c r="FZ263" s="26"/>
      <c r="GA263" s="26"/>
      <c r="GB263" s="26"/>
      <c r="GC263" s="26"/>
      <c r="GD263" s="26"/>
      <c r="GE263" s="26"/>
      <c r="GF263" s="26"/>
      <c r="GG263" s="26"/>
      <c r="GH263" s="26"/>
      <c r="GI263" s="26"/>
      <c r="GJ263" s="26"/>
      <c r="GK263" s="26"/>
      <c r="GL263" s="26"/>
      <c r="GM263" s="26"/>
      <c r="GN263" s="26"/>
      <c r="GO263" s="26"/>
      <c r="GP263" s="26"/>
      <c r="GQ263" s="26"/>
      <c r="GR263" s="26"/>
      <c r="GS263" s="26"/>
      <c r="GT263" s="26"/>
      <c r="GU263" s="26"/>
      <c r="GV263" s="26"/>
      <c r="GW263" s="26"/>
      <c r="GX263" s="26"/>
      <c r="GY263" s="26"/>
      <c r="GZ263" s="26"/>
      <c r="HA263" s="26"/>
      <c r="HB263" s="26"/>
      <c r="HC263" s="26"/>
      <c r="HD263" s="26"/>
      <c r="HE263" s="26"/>
      <c r="HF263" s="26"/>
      <c r="HG263" s="26"/>
      <c r="HH263" s="26"/>
      <c r="HI263" s="26"/>
      <c r="HJ263" s="26"/>
      <c r="HK263" s="26"/>
      <c r="HL263" s="26"/>
      <c r="HM263" s="26"/>
      <c r="HN263" s="26"/>
      <c r="HO263" s="26"/>
      <c r="HP263" s="26"/>
      <c r="HQ263" s="26"/>
      <c r="HR263" s="26"/>
      <c r="HS263" s="26"/>
      <c r="HT263" s="26"/>
      <c r="HU263" s="26"/>
      <c r="HV263" s="26"/>
      <c r="HW263" s="26"/>
      <c r="HX263" s="26"/>
      <c r="HY263" s="26"/>
      <c r="HZ263" s="26"/>
      <c r="IA263" s="26"/>
      <c r="IB263" s="26"/>
      <c r="IC263" s="26"/>
      <c r="ID263" s="26"/>
      <c r="IE263" s="26"/>
      <c r="IF263" s="26"/>
      <c r="IG263" s="26"/>
      <c r="IH263" s="26"/>
      <c r="II263" s="26"/>
      <c r="IJ263" s="26"/>
      <c r="IK263" s="26"/>
      <c r="IL263" s="26"/>
      <c r="IM263" s="26"/>
      <c r="IN263" s="26"/>
      <c r="IO263" s="26"/>
      <c r="IP263" s="26"/>
      <c r="IQ263" s="26"/>
      <c r="IR263" s="26"/>
      <c r="IS263" s="26"/>
      <c r="IT263" s="26"/>
      <c r="IU263" s="26"/>
    </row>
    <row r="264" spans="1:255" ht="12.75">
      <c r="A264" s="27" t="s">
        <v>190</v>
      </c>
      <c r="C264" s="60">
        <v>10</v>
      </c>
      <c r="D264" s="60">
        <v>98</v>
      </c>
      <c r="E264" s="6">
        <v>10.204081632653061</v>
      </c>
      <c r="F264" s="64">
        <v>21</v>
      </c>
      <c r="G264" s="64">
        <v>109</v>
      </c>
      <c r="H264" s="25">
        <v>19.26605504587156</v>
      </c>
      <c r="I264" s="6"/>
      <c r="J264" s="60">
        <v>33</v>
      </c>
      <c r="K264" s="60">
        <v>98</v>
      </c>
      <c r="L264" s="6">
        <v>33.673469387755105</v>
      </c>
      <c r="M264" s="64">
        <v>28</v>
      </c>
      <c r="N264" s="64">
        <v>109</v>
      </c>
      <c r="O264" s="25">
        <v>25.688073394495415</v>
      </c>
      <c r="P264" s="6"/>
      <c r="Q264" s="60">
        <v>16</v>
      </c>
      <c r="R264" s="60">
        <v>98</v>
      </c>
      <c r="S264" s="6">
        <v>16.3265306122449</v>
      </c>
      <c r="T264" s="64">
        <v>12</v>
      </c>
      <c r="U264" s="64">
        <v>109</v>
      </c>
      <c r="V264" s="25">
        <v>11.009174311926607</v>
      </c>
      <c r="W264" s="6"/>
      <c r="X264" s="60">
        <v>22</v>
      </c>
      <c r="Y264" s="60">
        <v>98</v>
      </c>
      <c r="Z264" s="6">
        <v>22.448979591836736</v>
      </c>
      <c r="AA264" s="64">
        <v>26</v>
      </c>
      <c r="AB264" s="64">
        <v>109</v>
      </c>
      <c r="AC264" s="25">
        <v>23.853211009174313</v>
      </c>
      <c r="AD264" s="6"/>
      <c r="AE264" s="60">
        <v>14</v>
      </c>
      <c r="AF264" s="60">
        <v>98</v>
      </c>
      <c r="AG264" s="6">
        <v>14.285714285714286</v>
      </c>
      <c r="AH264" s="64">
        <v>15</v>
      </c>
      <c r="AI264" s="64">
        <v>109</v>
      </c>
      <c r="AJ264" s="25">
        <v>13.761467889908257</v>
      </c>
      <c r="AK264" s="6"/>
      <c r="AL264" s="13" t="s">
        <v>5</v>
      </c>
      <c r="AM264" s="63" t="s">
        <v>69</v>
      </c>
      <c r="AN264" s="83" t="s">
        <v>69</v>
      </c>
      <c r="AO264" s="64">
        <v>7</v>
      </c>
      <c r="AP264" s="64">
        <v>109</v>
      </c>
      <c r="AQ264" s="83" t="s">
        <v>69</v>
      </c>
      <c r="AR264" s="13"/>
      <c r="AS264" s="20"/>
      <c r="AT264" s="7"/>
      <c r="AU264" s="13"/>
      <c r="AV264" s="13"/>
      <c r="AW264" s="21"/>
      <c r="AX264" s="13"/>
      <c r="AY264" s="20"/>
      <c r="AZ264" s="7"/>
      <c r="BA264" s="13"/>
      <c r="BB264" s="13"/>
      <c r="BC264" s="21"/>
      <c r="BD264" s="13"/>
      <c r="BE264" s="20"/>
      <c r="BF264" s="21"/>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c r="FX264" s="26"/>
      <c r="FY264" s="26"/>
      <c r="FZ264" s="26"/>
      <c r="GA264" s="26"/>
      <c r="GB264" s="26"/>
      <c r="GC264" s="26"/>
      <c r="GD264" s="26"/>
      <c r="GE264" s="26"/>
      <c r="GF264" s="26"/>
      <c r="GG264" s="26"/>
      <c r="GH264" s="26"/>
      <c r="GI264" s="26"/>
      <c r="GJ264" s="26"/>
      <c r="GK264" s="26"/>
      <c r="GL264" s="26"/>
      <c r="GM264" s="26"/>
      <c r="GN264" s="26"/>
      <c r="GO264" s="26"/>
      <c r="GP264" s="26"/>
      <c r="GQ264" s="26"/>
      <c r="GR264" s="26"/>
      <c r="GS264" s="26"/>
      <c r="GT264" s="26"/>
      <c r="GU264" s="26"/>
      <c r="GV264" s="26"/>
      <c r="GW264" s="26"/>
      <c r="GX264" s="26"/>
      <c r="GY264" s="26"/>
      <c r="GZ264" s="26"/>
      <c r="HA264" s="26"/>
      <c r="HB264" s="26"/>
      <c r="HC264" s="26"/>
      <c r="HD264" s="26"/>
      <c r="HE264" s="26"/>
      <c r="HF264" s="26"/>
      <c r="HG264" s="26"/>
      <c r="HH264" s="26"/>
      <c r="HI264" s="26"/>
      <c r="HJ264" s="26"/>
      <c r="HK264" s="26"/>
      <c r="HL264" s="26"/>
      <c r="HM264" s="26"/>
      <c r="HN264" s="26"/>
      <c r="HO264" s="26"/>
      <c r="HP264" s="26"/>
      <c r="HQ264" s="26"/>
      <c r="HR264" s="26"/>
      <c r="HS264" s="26"/>
      <c r="HT264" s="26"/>
      <c r="HU264" s="26"/>
      <c r="HV264" s="26"/>
      <c r="HW264" s="26"/>
      <c r="HX264" s="26"/>
      <c r="HY264" s="26"/>
      <c r="HZ264" s="26"/>
      <c r="IA264" s="26"/>
      <c r="IB264" s="26"/>
      <c r="IC264" s="26"/>
      <c r="ID264" s="26"/>
      <c r="IE264" s="26"/>
      <c r="IF264" s="26"/>
      <c r="IG264" s="26"/>
      <c r="IH264" s="26"/>
      <c r="II264" s="26"/>
      <c r="IJ264" s="26"/>
      <c r="IK264" s="26"/>
      <c r="IL264" s="26"/>
      <c r="IM264" s="26"/>
      <c r="IN264" s="26"/>
      <c r="IO264" s="26"/>
      <c r="IP264" s="26"/>
      <c r="IQ264" s="26"/>
      <c r="IR264" s="26"/>
      <c r="IS264" s="26"/>
      <c r="IT264" s="26"/>
      <c r="IU264" s="26"/>
    </row>
    <row r="265" spans="1:255" ht="12.75">
      <c r="A265" s="27" t="s">
        <v>191</v>
      </c>
      <c r="C265" s="13" t="s">
        <v>5</v>
      </c>
      <c r="D265" s="63" t="s">
        <v>69</v>
      </c>
      <c r="E265" s="83" t="s">
        <v>69</v>
      </c>
      <c r="F265" s="13" t="s">
        <v>5</v>
      </c>
      <c r="G265" s="63" t="s">
        <v>69</v>
      </c>
      <c r="H265" s="83" t="s">
        <v>69</v>
      </c>
      <c r="I265" s="6"/>
      <c r="J265" s="13" t="s">
        <v>5</v>
      </c>
      <c r="K265" s="63" t="s">
        <v>69</v>
      </c>
      <c r="L265" s="83" t="s">
        <v>69</v>
      </c>
      <c r="M265" s="13" t="s">
        <v>5</v>
      </c>
      <c r="N265" s="63" t="s">
        <v>69</v>
      </c>
      <c r="O265" s="83" t="s">
        <v>69</v>
      </c>
      <c r="P265" s="6"/>
      <c r="Q265" s="60">
        <v>5</v>
      </c>
      <c r="R265" s="60">
        <v>18</v>
      </c>
      <c r="S265" s="6">
        <v>27.77777777777778</v>
      </c>
      <c r="T265" s="13" t="s">
        <v>5</v>
      </c>
      <c r="U265" s="63" t="s">
        <v>69</v>
      </c>
      <c r="V265" s="83" t="s">
        <v>69</v>
      </c>
      <c r="W265" s="6"/>
      <c r="X265" s="60">
        <v>7</v>
      </c>
      <c r="Y265" s="60">
        <v>18</v>
      </c>
      <c r="Z265" s="6">
        <v>38.888888888888886</v>
      </c>
      <c r="AA265" s="13" t="s">
        <v>5</v>
      </c>
      <c r="AB265" s="63" t="s">
        <v>69</v>
      </c>
      <c r="AC265" s="83" t="s">
        <v>69</v>
      </c>
      <c r="AD265" s="6"/>
      <c r="AE265" s="13" t="s">
        <v>5</v>
      </c>
      <c r="AF265" s="63" t="s">
        <v>69</v>
      </c>
      <c r="AG265" s="83" t="s">
        <v>69</v>
      </c>
      <c r="AH265" s="13" t="s">
        <v>5</v>
      </c>
      <c r="AI265" s="63" t="s">
        <v>69</v>
      </c>
      <c r="AJ265" s="83" t="s">
        <v>69</v>
      </c>
      <c r="AK265" s="6"/>
      <c r="AL265" s="13" t="s">
        <v>5</v>
      </c>
      <c r="AM265" s="63" t="s">
        <v>69</v>
      </c>
      <c r="AN265" s="83" t="s">
        <v>69</v>
      </c>
      <c r="AO265" s="13" t="s">
        <v>5</v>
      </c>
      <c r="AP265" s="63" t="s">
        <v>69</v>
      </c>
      <c r="AQ265" s="83" t="s">
        <v>69</v>
      </c>
      <c r="AR265" s="13"/>
      <c r="AS265" s="20"/>
      <c r="AT265" s="7"/>
      <c r="AU265" s="13"/>
      <c r="AV265" s="13"/>
      <c r="AW265" s="7"/>
      <c r="AX265" s="13"/>
      <c r="AY265" s="20"/>
      <c r="AZ265" s="7"/>
      <c r="BA265" s="13"/>
      <c r="BB265" s="13"/>
      <c r="BC265" s="7"/>
      <c r="BD265" s="13"/>
      <c r="BE265" s="20"/>
      <c r="BF265" s="7"/>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6"/>
      <c r="FG265" s="26"/>
      <c r="FH265" s="26"/>
      <c r="FI265" s="26"/>
      <c r="FJ265" s="26"/>
      <c r="FK265" s="26"/>
      <c r="FL265" s="26"/>
      <c r="FM265" s="26"/>
      <c r="FN265" s="26"/>
      <c r="FO265" s="26"/>
      <c r="FP265" s="26"/>
      <c r="FQ265" s="26"/>
      <c r="FR265" s="26"/>
      <c r="FS265" s="26"/>
      <c r="FT265" s="26"/>
      <c r="FU265" s="26"/>
      <c r="FV265" s="26"/>
      <c r="FW265" s="26"/>
      <c r="FX265" s="26"/>
      <c r="FY265" s="26"/>
      <c r="FZ265" s="26"/>
      <c r="GA265" s="26"/>
      <c r="GB265" s="26"/>
      <c r="GC265" s="26"/>
      <c r="GD265" s="26"/>
      <c r="GE265" s="26"/>
      <c r="GF265" s="26"/>
      <c r="GG265" s="26"/>
      <c r="GH265" s="26"/>
      <c r="GI265" s="26"/>
      <c r="GJ265" s="26"/>
      <c r="GK265" s="26"/>
      <c r="GL265" s="26"/>
      <c r="GM265" s="26"/>
      <c r="GN265" s="26"/>
      <c r="GO265" s="26"/>
      <c r="GP265" s="26"/>
      <c r="GQ265" s="26"/>
      <c r="GR265" s="26"/>
      <c r="GS265" s="26"/>
      <c r="GT265" s="26"/>
      <c r="GU265" s="26"/>
      <c r="GV265" s="26"/>
      <c r="GW265" s="26"/>
      <c r="GX265" s="26"/>
      <c r="GY265" s="26"/>
      <c r="GZ265" s="26"/>
      <c r="HA265" s="26"/>
      <c r="HB265" s="26"/>
      <c r="HC265" s="26"/>
      <c r="HD265" s="26"/>
      <c r="HE265" s="26"/>
      <c r="HF265" s="26"/>
      <c r="HG265" s="26"/>
      <c r="HH265" s="26"/>
      <c r="HI265" s="26"/>
      <c r="HJ265" s="26"/>
      <c r="HK265" s="26"/>
      <c r="HL265" s="26"/>
      <c r="HM265" s="26"/>
      <c r="HN265" s="26"/>
      <c r="HO265" s="26"/>
      <c r="HP265" s="26"/>
      <c r="HQ265" s="26"/>
      <c r="HR265" s="26"/>
      <c r="HS265" s="26"/>
      <c r="HT265" s="26"/>
      <c r="HU265" s="26"/>
      <c r="HV265" s="26"/>
      <c r="HW265" s="26"/>
      <c r="HX265" s="26"/>
      <c r="HY265" s="26"/>
      <c r="HZ265" s="26"/>
      <c r="IA265" s="26"/>
      <c r="IB265" s="26"/>
      <c r="IC265" s="26"/>
      <c r="ID265" s="26"/>
      <c r="IE265" s="26"/>
      <c r="IF265" s="26"/>
      <c r="IG265" s="26"/>
      <c r="IH265" s="26"/>
      <c r="II265" s="26"/>
      <c r="IJ265" s="26"/>
      <c r="IK265" s="26"/>
      <c r="IL265" s="26"/>
      <c r="IM265" s="26"/>
      <c r="IN265" s="26"/>
      <c r="IO265" s="26"/>
      <c r="IP265" s="26"/>
      <c r="IQ265" s="26"/>
      <c r="IR265" s="26"/>
      <c r="IS265" s="26"/>
      <c r="IT265" s="26"/>
      <c r="IU265" s="26"/>
    </row>
    <row r="266" spans="1:255" ht="12.75">
      <c r="A266" s="27" t="s">
        <v>247</v>
      </c>
      <c r="C266" s="60">
        <v>28</v>
      </c>
      <c r="D266" s="60">
        <v>143</v>
      </c>
      <c r="E266" s="6">
        <v>19.58041958041958</v>
      </c>
      <c r="F266" s="64">
        <v>33</v>
      </c>
      <c r="G266" s="64">
        <v>193</v>
      </c>
      <c r="H266" s="25">
        <v>17.098445595854923</v>
      </c>
      <c r="I266" s="6"/>
      <c r="J266" s="60">
        <v>36</v>
      </c>
      <c r="K266" s="60">
        <v>143</v>
      </c>
      <c r="L266" s="6">
        <v>25.174825174825173</v>
      </c>
      <c r="M266" s="64">
        <v>60</v>
      </c>
      <c r="N266" s="64">
        <v>193</v>
      </c>
      <c r="O266" s="25">
        <v>31.088082901554404</v>
      </c>
      <c r="P266" s="6"/>
      <c r="Q266" s="60">
        <v>27</v>
      </c>
      <c r="R266" s="60">
        <v>143</v>
      </c>
      <c r="S266" s="6">
        <v>18.88111888111888</v>
      </c>
      <c r="T266" s="64">
        <v>24</v>
      </c>
      <c r="U266" s="64">
        <v>193</v>
      </c>
      <c r="V266" s="25">
        <v>12.435233160621761</v>
      </c>
      <c r="W266" s="6"/>
      <c r="X266" s="60">
        <v>36</v>
      </c>
      <c r="Y266" s="60">
        <v>143</v>
      </c>
      <c r="Z266" s="6">
        <v>25.174825174825173</v>
      </c>
      <c r="AA266" s="64">
        <v>49</v>
      </c>
      <c r="AB266" s="64">
        <v>193</v>
      </c>
      <c r="AC266" s="25">
        <v>25.38860103626943</v>
      </c>
      <c r="AD266" s="6"/>
      <c r="AE266" s="60">
        <v>13</v>
      </c>
      <c r="AF266" s="60">
        <v>143</v>
      </c>
      <c r="AG266" s="6">
        <v>9.090909090909092</v>
      </c>
      <c r="AH266" s="64">
        <v>23</v>
      </c>
      <c r="AI266" s="64">
        <v>193</v>
      </c>
      <c r="AJ266" s="25">
        <v>11.917098445595855</v>
      </c>
      <c r="AK266" s="6"/>
      <c r="AL266" s="13" t="s">
        <v>5</v>
      </c>
      <c r="AM266" s="63" t="s">
        <v>69</v>
      </c>
      <c r="AN266" s="83" t="s">
        <v>69</v>
      </c>
      <c r="AO266" s="13" t="s">
        <v>5</v>
      </c>
      <c r="AP266" s="63" t="s">
        <v>69</v>
      </c>
      <c r="AQ266" s="83" t="s">
        <v>69</v>
      </c>
      <c r="AR266" s="13"/>
      <c r="AS266" s="20"/>
      <c r="AT266" s="7"/>
      <c r="AU266" s="13"/>
      <c r="AV266" s="13"/>
      <c r="AW266" s="7"/>
      <c r="AX266" s="13"/>
      <c r="AY266" s="20"/>
      <c r="AZ266" s="7"/>
      <c r="BA266" s="13"/>
      <c r="BB266" s="13"/>
      <c r="BC266" s="7"/>
      <c r="BD266" s="13"/>
      <c r="BE266" s="20"/>
      <c r="BF266" s="7"/>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6"/>
      <c r="FJ266" s="26"/>
      <c r="FK266" s="26"/>
      <c r="FL266" s="26"/>
      <c r="FM266" s="26"/>
      <c r="FN266" s="26"/>
      <c r="FO266" s="26"/>
      <c r="FP266" s="26"/>
      <c r="FQ266" s="26"/>
      <c r="FR266" s="26"/>
      <c r="FS266" s="26"/>
      <c r="FT266" s="26"/>
      <c r="FU266" s="26"/>
      <c r="FV266" s="26"/>
      <c r="FW266" s="26"/>
      <c r="FX266" s="26"/>
      <c r="FY266" s="26"/>
      <c r="FZ266" s="26"/>
      <c r="GA266" s="26"/>
      <c r="GB266" s="26"/>
      <c r="GC266" s="26"/>
      <c r="GD266" s="26"/>
      <c r="GE266" s="26"/>
      <c r="GF266" s="26"/>
      <c r="GG266" s="26"/>
      <c r="GH266" s="26"/>
      <c r="GI266" s="26"/>
      <c r="GJ266" s="26"/>
      <c r="GK266" s="26"/>
      <c r="GL266" s="26"/>
      <c r="GM266" s="26"/>
      <c r="GN266" s="26"/>
      <c r="GO266" s="26"/>
      <c r="GP266" s="26"/>
      <c r="GQ266" s="26"/>
      <c r="GR266" s="26"/>
      <c r="GS266" s="26"/>
      <c r="GT266" s="26"/>
      <c r="GU266" s="26"/>
      <c r="GV266" s="26"/>
      <c r="GW266" s="26"/>
      <c r="GX266" s="26"/>
      <c r="GY266" s="26"/>
      <c r="GZ266" s="26"/>
      <c r="HA266" s="26"/>
      <c r="HB266" s="26"/>
      <c r="HC266" s="26"/>
      <c r="HD266" s="26"/>
      <c r="HE266" s="26"/>
      <c r="HF266" s="26"/>
      <c r="HG266" s="26"/>
      <c r="HH266" s="26"/>
      <c r="HI266" s="26"/>
      <c r="HJ266" s="26"/>
      <c r="HK266" s="26"/>
      <c r="HL266" s="26"/>
      <c r="HM266" s="26"/>
      <c r="HN266" s="26"/>
      <c r="HO266" s="26"/>
      <c r="HP266" s="26"/>
      <c r="HQ266" s="26"/>
      <c r="HR266" s="26"/>
      <c r="HS266" s="26"/>
      <c r="HT266" s="26"/>
      <c r="HU266" s="26"/>
      <c r="HV266" s="26"/>
      <c r="HW266" s="26"/>
      <c r="HX266" s="26"/>
      <c r="HY266" s="26"/>
      <c r="HZ266" s="26"/>
      <c r="IA266" s="26"/>
      <c r="IB266" s="26"/>
      <c r="IC266" s="26"/>
      <c r="ID266" s="26"/>
      <c r="IE266" s="26"/>
      <c r="IF266" s="26"/>
      <c r="IG266" s="26"/>
      <c r="IH266" s="26"/>
      <c r="II266" s="26"/>
      <c r="IJ266" s="26"/>
      <c r="IK266" s="26"/>
      <c r="IL266" s="26"/>
      <c r="IM266" s="26"/>
      <c r="IN266" s="26"/>
      <c r="IO266" s="26"/>
      <c r="IP266" s="26"/>
      <c r="IQ266" s="26"/>
      <c r="IR266" s="26"/>
      <c r="IS266" s="26"/>
      <c r="IT266" s="26"/>
      <c r="IU266" s="26"/>
    </row>
    <row r="267" spans="1:255" ht="12.75">
      <c r="A267" s="27" t="s">
        <v>165</v>
      </c>
      <c r="C267" s="60">
        <v>16</v>
      </c>
      <c r="D267" s="60">
        <v>69</v>
      </c>
      <c r="E267" s="6">
        <v>23.18840579710145</v>
      </c>
      <c r="F267" s="64">
        <v>11</v>
      </c>
      <c r="G267" s="64">
        <v>86</v>
      </c>
      <c r="H267" s="25">
        <v>12.790697674418606</v>
      </c>
      <c r="I267" s="6"/>
      <c r="J267" s="60">
        <v>19</v>
      </c>
      <c r="K267" s="60">
        <v>69</v>
      </c>
      <c r="L267" s="6">
        <v>27.536231884057973</v>
      </c>
      <c r="M267" s="64">
        <v>24</v>
      </c>
      <c r="N267" s="64">
        <v>86</v>
      </c>
      <c r="O267" s="25">
        <v>27.906976744186046</v>
      </c>
      <c r="P267" s="6"/>
      <c r="Q267" s="60">
        <v>8</v>
      </c>
      <c r="R267" s="60">
        <v>69</v>
      </c>
      <c r="S267" s="6">
        <v>11.594202898550725</v>
      </c>
      <c r="T267" s="64">
        <v>16</v>
      </c>
      <c r="U267" s="64">
        <v>86</v>
      </c>
      <c r="V267" s="25">
        <v>18.6046511627907</v>
      </c>
      <c r="W267" s="6"/>
      <c r="X267" s="60">
        <v>18</v>
      </c>
      <c r="Y267" s="60">
        <v>69</v>
      </c>
      <c r="Z267" s="6">
        <v>26.08695652173913</v>
      </c>
      <c r="AA267" s="64">
        <v>21</v>
      </c>
      <c r="AB267" s="64">
        <v>86</v>
      </c>
      <c r="AC267" s="25">
        <v>24.418604651162788</v>
      </c>
      <c r="AD267" s="6"/>
      <c r="AE267" s="60">
        <v>8</v>
      </c>
      <c r="AF267" s="60">
        <v>69</v>
      </c>
      <c r="AG267" s="6">
        <v>11.594202898550725</v>
      </c>
      <c r="AH267" s="64">
        <v>14</v>
      </c>
      <c r="AI267" s="64">
        <v>86</v>
      </c>
      <c r="AJ267" s="25">
        <v>16.27906976744186</v>
      </c>
      <c r="AK267" s="6"/>
      <c r="AL267" s="13" t="s">
        <v>5</v>
      </c>
      <c r="AM267" s="63" t="s">
        <v>69</v>
      </c>
      <c r="AN267" s="83" t="s">
        <v>69</v>
      </c>
      <c r="AO267" s="13" t="s">
        <v>5</v>
      </c>
      <c r="AP267" s="63" t="s">
        <v>69</v>
      </c>
      <c r="AQ267" s="83" t="s">
        <v>69</v>
      </c>
      <c r="AR267" s="13"/>
      <c r="AS267" s="20"/>
      <c r="AT267" s="7"/>
      <c r="AU267" s="13"/>
      <c r="AV267" s="13"/>
      <c r="AW267" s="7"/>
      <c r="AX267" s="13"/>
      <c r="AY267" s="20"/>
      <c r="AZ267" s="21"/>
      <c r="BA267" s="13"/>
      <c r="BB267" s="13"/>
      <c r="BC267" s="21"/>
      <c r="BD267" s="13"/>
      <c r="BE267" s="20"/>
      <c r="BF267" s="21"/>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6"/>
      <c r="FG267" s="26"/>
      <c r="FH267" s="26"/>
      <c r="FI267" s="26"/>
      <c r="FJ267" s="26"/>
      <c r="FK267" s="26"/>
      <c r="FL267" s="26"/>
      <c r="FM267" s="26"/>
      <c r="FN267" s="26"/>
      <c r="FO267" s="26"/>
      <c r="FP267" s="26"/>
      <c r="FQ267" s="26"/>
      <c r="FR267" s="26"/>
      <c r="FS267" s="26"/>
      <c r="FT267" s="26"/>
      <c r="FU267" s="26"/>
      <c r="FV267" s="26"/>
      <c r="FW267" s="26"/>
      <c r="FX267" s="26"/>
      <c r="FY267" s="26"/>
      <c r="FZ267" s="26"/>
      <c r="GA267" s="26"/>
      <c r="GB267" s="26"/>
      <c r="GC267" s="26"/>
      <c r="GD267" s="26"/>
      <c r="GE267" s="26"/>
      <c r="GF267" s="26"/>
      <c r="GG267" s="26"/>
      <c r="GH267" s="26"/>
      <c r="GI267" s="26"/>
      <c r="GJ267" s="26"/>
      <c r="GK267" s="26"/>
      <c r="GL267" s="26"/>
      <c r="GM267" s="26"/>
      <c r="GN267" s="26"/>
      <c r="GO267" s="26"/>
      <c r="GP267" s="26"/>
      <c r="GQ267" s="26"/>
      <c r="GR267" s="26"/>
      <c r="GS267" s="26"/>
      <c r="GT267" s="26"/>
      <c r="GU267" s="26"/>
      <c r="GV267" s="26"/>
      <c r="GW267" s="26"/>
      <c r="GX267" s="26"/>
      <c r="GY267" s="26"/>
      <c r="GZ267" s="26"/>
      <c r="HA267" s="26"/>
      <c r="HB267" s="26"/>
      <c r="HC267" s="26"/>
      <c r="HD267" s="26"/>
      <c r="HE267" s="26"/>
      <c r="HF267" s="26"/>
      <c r="HG267" s="26"/>
      <c r="HH267" s="26"/>
      <c r="HI267" s="26"/>
      <c r="HJ267" s="26"/>
      <c r="HK267" s="26"/>
      <c r="HL267" s="26"/>
      <c r="HM267" s="26"/>
      <c r="HN267" s="26"/>
      <c r="HO267" s="26"/>
      <c r="HP267" s="26"/>
      <c r="HQ267" s="26"/>
      <c r="HR267" s="26"/>
      <c r="HS267" s="26"/>
      <c r="HT267" s="26"/>
      <c r="HU267" s="26"/>
      <c r="HV267" s="26"/>
      <c r="HW267" s="26"/>
      <c r="HX267" s="26"/>
      <c r="HY267" s="26"/>
      <c r="HZ267" s="26"/>
      <c r="IA267" s="26"/>
      <c r="IB267" s="26"/>
      <c r="IC267" s="26"/>
      <c r="ID267" s="26"/>
      <c r="IE267" s="26"/>
      <c r="IF267" s="26"/>
      <c r="IG267" s="26"/>
      <c r="IH267" s="26"/>
      <c r="II267" s="26"/>
      <c r="IJ267" s="26"/>
      <c r="IK267" s="26"/>
      <c r="IL267" s="26"/>
      <c r="IM267" s="26"/>
      <c r="IN267" s="26"/>
      <c r="IO267" s="26"/>
      <c r="IP267" s="26"/>
      <c r="IQ267" s="26"/>
      <c r="IR267" s="26"/>
      <c r="IS267" s="26"/>
      <c r="IT267" s="26"/>
      <c r="IU267" s="26"/>
    </row>
    <row r="268" spans="1:255" ht="12.75">
      <c r="A268" s="27" t="s">
        <v>172</v>
      </c>
      <c r="C268" s="60">
        <v>59</v>
      </c>
      <c r="D268" s="60">
        <v>393</v>
      </c>
      <c r="E268" s="6">
        <v>15.012722646310433</v>
      </c>
      <c r="F268" s="64">
        <v>71</v>
      </c>
      <c r="G268" s="64">
        <v>432</v>
      </c>
      <c r="H268" s="25">
        <v>16.435185185185187</v>
      </c>
      <c r="I268" s="6"/>
      <c r="J268" s="60">
        <v>72</v>
      </c>
      <c r="K268" s="60">
        <v>393</v>
      </c>
      <c r="L268" s="6">
        <v>18.3206106870229</v>
      </c>
      <c r="M268" s="64">
        <v>96</v>
      </c>
      <c r="N268" s="64">
        <v>432</v>
      </c>
      <c r="O268" s="25">
        <v>22.22222222222222</v>
      </c>
      <c r="P268" s="6"/>
      <c r="Q268" s="60">
        <v>110</v>
      </c>
      <c r="R268" s="60">
        <v>393</v>
      </c>
      <c r="S268" s="6">
        <v>27.989821882951652</v>
      </c>
      <c r="T268" s="64">
        <v>90</v>
      </c>
      <c r="U268" s="64">
        <v>432</v>
      </c>
      <c r="V268" s="25">
        <v>20.833333333333336</v>
      </c>
      <c r="W268" s="6"/>
      <c r="X268" s="60">
        <v>101</v>
      </c>
      <c r="Y268" s="60">
        <v>393</v>
      </c>
      <c r="Z268" s="6">
        <v>25.699745547073793</v>
      </c>
      <c r="AA268" s="64">
        <v>117</v>
      </c>
      <c r="AB268" s="64">
        <v>432</v>
      </c>
      <c r="AC268" s="25">
        <v>27.083333333333332</v>
      </c>
      <c r="AD268" s="6"/>
      <c r="AE268" s="60">
        <v>42</v>
      </c>
      <c r="AF268" s="60">
        <v>393</v>
      </c>
      <c r="AG268" s="6">
        <v>10.687022900763358</v>
      </c>
      <c r="AH268" s="64">
        <v>53</v>
      </c>
      <c r="AI268" s="64">
        <v>432</v>
      </c>
      <c r="AJ268" s="25">
        <v>12.268518518518519</v>
      </c>
      <c r="AK268" s="6"/>
      <c r="AL268" s="60">
        <v>9</v>
      </c>
      <c r="AM268" s="60">
        <v>393</v>
      </c>
      <c r="AN268" s="6">
        <v>2.2900763358778624</v>
      </c>
      <c r="AO268" s="64">
        <v>6</v>
      </c>
      <c r="AP268" s="64">
        <v>432</v>
      </c>
      <c r="AQ268" s="6">
        <v>2.2900763358778624</v>
      </c>
      <c r="AR268" s="13"/>
      <c r="AS268" s="20"/>
      <c r="AT268" s="7"/>
      <c r="AU268" s="13"/>
      <c r="AV268" s="13"/>
      <c r="AW268" s="7"/>
      <c r="AX268" s="13"/>
      <c r="AY268" s="20"/>
      <c r="AZ268" s="7"/>
      <c r="BA268" s="13"/>
      <c r="BB268" s="13"/>
      <c r="BC268" s="7"/>
      <c r="BD268" s="13"/>
      <c r="BE268" s="20"/>
      <c r="BF268" s="7"/>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6"/>
      <c r="FG268" s="26"/>
      <c r="FH268" s="26"/>
      <c r="FI268" s="26"/>
      <c r="FJ268" s="26"/>
      <c r="FK268" s="26"/>
      <c r="FL268" s="26"/>
      <c r="FM268" s="26"/>
      <c r="FN268" s="26"/>
      <c r="FO268" s="26"/>
      <c r="FP268" s="26"/>
      <c r="FQ268" s="26"/>
      <c r="FR268" s="26"/>
      <c r="FS268" s="26"/>
      <c r="FT268" s="26"/>
      <c r="FU268" s="26"/>
      <c r="FV268" s="26"/>
      <c r="FW268" s="26"/>
      <c r="FX268" s="26"/>
      <c r="FY268" s="26"/>
      <c r="FZ268" s="26"/>
      <c r="GA268" s="26"/>
      <c r="GB268" s="26"/>
      <c r="GC268" s="26"/>
      <c r="GD268" s="26"/>
      <c r="GE268" s="26"/>
      <c r="GF268" s="26"/>
      <c r="GG268" s="26"/>
      <c r="GH268" s="26"/>
      <c r="GI268" s="26"/>
      <c r="GJ268" s="26"/>
      <c r="GK268" s="26"/>
      <c r="GL268" s="26"/>
      <c r="GM268" s="26"/>
      <c r="GN268" s="26"/>
      <c r="GO268" s="26"/>
      <c r="GP268" s="26"/>
      <c r="GQ268" s="26"/>
      <c r="GR268" s="26"/>
      <c r="GS268" s="26"/>
      <c r="GT268" s="26"/>
      <c r="GU268" s="26"/>
      <c r="GV268" s="26"/>
      <c r="GW268" s="26"/>
      <c r="GX268" s="26"/>
      <c r="GY268" s="26"/>
      <c r="GZ268" s="26"/>
      <c r="HA268" s="26"/>
      <c r="HB268" s="26"/>
      <c r="HC268" s="26"/>
      <c r="HD268" s="26"/>
      <c r="HE268" s="26"/>
      <c r="HF268" s="26"/>
      <c r="HG268" s="26"/>
      <c r="HH268" s="26"/>
      <c r="HI268" s="26"/>
      <c r="HJ268" s="26"/>
      <c r="HK268" s="26"/>
      <c r="HL268" s="26"/>
      <c r="HM268" s="26"/>
      <c r="HN268" s="26"/>
      <c r="HO268" s="26"/>
      <c r="HP268" s="26"/>
      <c r="HQ268" s="26"/>
      <c r="HR268" s="26"/>
      <c r="HS268" s="26"/>
      <c r="HT268" s="26"/>
      <c r="HU268" s="26"/>
      <c r="HV268" s="26"/>
      <c r="HW268" s="26"/>
      <c r="HX268" s="26"/>
      <c r="HY268" s="26"/>
      <c r="HZ268" s="26"/>
      <c r="IA268" s="26"/>
      <c r="IB268" s="26"/>
      <c r="IC268" s="26"/>
      <c r="ID268" s="26"/>
      <c r="IE268" s="26"/>
      <c r="IF268" s="26"/>
      <c r="IG268" s="26"/>
      <c r="IH268" s="26"/>
      <c r="II268" s="26"/>
      <c r="IJ268" s="26"/>
      <c r="IK268" s="26"/>
      <c r="IL268" s="26"/>
      <c r="IM268" s="26"/>
      <c r="IN268" s="26"/>
      <c r="IO268" s="26"/>
      <c r="IP268" s="26"/>
      <c r="IQ268" s="26"/>
      <c r="IR268" s="26"/>
      <c r="IS268" s="26"/>
      <c r="IT268" s="26"/>
      <c r="IU268" s="26"/>
    </row>
    <row r="269" spans="1:255" ht="12.75">
      <c r="A269" s="27" t="s">
        <v>173</v>
      </c>
      <c r="C269" s="60">
        <v>23</v>
      </c>
      <c r="D269" s="60">
        <v>143</v>
      </c>
      <c r="E269" s="6">
        <v>16.083916083916083</v>
      </c>
      <c r="F269" s="64">
        <v>27</v>
      </c>
      <c r="G269" s="64">
        <v>180</v>
      </c>
      <c r="H269" s="25">
        <v>15</v>
      </c>
      <c r="I269" s="6"/>
      <c r="J269" s="60">
        <v>31</v>
      </c>
      <c r="K269" s="60">
        <v>143</v>
      </c>
      <c r="L269" s="6">
        <v>21.678321678321677</v>
      </c>
      <c r="M269" s="64">
        <v>39</v>
      </c>
      <c r="N269" s="64">
        <v>180</v>
      </c>
      <c r="O269" s="25">
        <v>21.666666666666668</v>
      </c>
      <c r="P269" s="6"/>
      <c r="Q269" s="60">
        <v>32</v>
      </c>
      <c r="R269" s="60">
        <v>143</v>
      </c>
      <c r="S269" s="6">
        <v>22.377622377622377</v>
      </c>
      <c r="T269" s="64">
        <v>38</v>
      </c>
      <c r="U269" s="64">
        <v>180</v>
      </c>
      <c r="V269" s="25">
        <v>21.11111111111111</v>
      </c>
      <c r="W269" s="6"/>
      <c r="X269" s="60">
        <v>43</v>
      </c>
      <c r="Y269" s="60">
        <v>143</v>
      </c>
      <c r="Z269" s="6">
        <v>30.06993006993007</v>
      </c>
      <c r="AA269" s="64">
        <v>49</v>
      </c>
      <c r="AB269" s="64">
        <v>180</v>
      </c>
      <c r="AC269" s="25">
        <v>27.22222222222222</v>
      </c>
      <c r="AD269" s="6"/>
      <c r="AE269" s="60">
        <v>10</v>
      </c>
      <c r="AF269" s="60">
        <v>143</v>
      </c>
      <c r="AG269" s="6">
        <v>6.993006993006993</v>
      </c>
      <c r="AH269" s="64">
        <v>19</v>
      </c>
      <c r="AI269" s="64">
        <v>180</v>
      </c>
      <c r="AJ269" s="25">
        <v>10.555555555555555</v>
      </c>
      <c r="AK269" s="6"/>
      <c r="AL269" s="13" t="s">
        <v>5</v>
      </c>
      <c r="AM269" s="63" t="s">
        <v>69</v>
      </c>
      <c r="AN269" s="83" t="s">
        <v>69</v>
      </c>
      <c r="AO269" s="64">
        <v>8</v>
      </c>
      <c r="AP269" s="64">
        <v>180</v>
      </c>
      <c r="AQ269" s="83" t="s">
        <v>69</v>
      </c>
      <c r="AR269" s="13"/>
      <c r="AS269" s="20"/>
      <c r="AT269" s="7"/>
      <c r="AU269" s="13"/>
      <c r="AV269" s="13"/>
      <c r="AW269" s="7"/>
      <c r="AX269" s="13"/>
      <c r="AY269" s="20"/>
      <c r="AZ269" s="7"/>
      <c r="BA269" s="13"/>
      <c r="BB269" s="13"/>
      <c r="BC269" s="7"/>
      <c r="BD269" s="13"/>
      <c r="BE269" s="20"/>
      <c r="BF269" s="7"/>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6"/>
      <c r="FL269" s="26"/>
      <c r="FM269" s="26"/>
      <c r="FN269" s="26"/>
      <c r="FO269" s="26"/>
      <c r="FP269" s="26"/>
      <c r="FQ269" s="26"/>
      <c r="FR269" s="26"/>
      <c r="FS269" s="26"/>
      <c r="FT269" s="26"/>
      <c r="FU269" s="26"/>
      <c r="FV269" s="26"/>
      <c r="FW269" s="26"/>
      <c r="FX269" s="26"/>
      <c r="FY269" s="26"/>
      <c r="FZ269" s="26"/>
      <c r="GA269" s="26"/>
      <c r="GB269" s="26"/>
      <c r="GC269" s="26"/>
      <c r="GD269" s="26"/>
      <c r="GE269" s="26"/>
      <c r="GF269" s="26"/>
      <c r="GG269" s="26"/>
      <c r="GH269" s="26"/>
      <c r="GI269" s="26"/>
      <c r="GJ269" s="26"/>
      <c r="GK269" s="26"/>
      <c r="GL269" s="26"/>
      <c r="GM269" s="26"/>
      <c r="GN269" s="26"/>
      <c r="GO269" s="26"/>
      <c r="GP269" s="26"/>
      <c r="GQ269" s="26"/>
      <c r="GR269" s="26"/>
      <c r="GS269" s="26"/>
      <c r="GT269" s="26"/>
      <c r="GU269" s="26"/>
      <c r="GV269" s="26"/>
      <c r="GW269" s="26"/>
      <c r="GX269" s="26"/>
      <c r="GY269" s="26"/>
      <c r="GZ269" s="26"/>
      <c r="HA269" s="26"/>
      <c r="HB269" s="26"/>
      <c r="HC269" s="26"/>
      <c r="HD269" s="26"/>
      <c r="HE269" s="26"/>
      <c r="HF269" s="26"/>
      <c r="HG269" s="26"/>
      <c r="HH269" s="26"/>
      <c r="HI269" s="26"/>
      <c r="HJ269" s="26"/>
      <c r="HK269" s="26"/>
      <c r="HL269" s="26"/>
      <c r="HM269" s="26"/>
      <c r="HN269" s="26"/>
      <c r="HO269" s="26"/>
      <c r="HP269" s="26"/>
      <c r="HQ269" s="26"/>
      <c r="HR269" s="26"/>
      <c r="HS269" s="26"/>
      <c r="HT269" s="26"/>
      <c r="HU269" s="26"/>
      <c r="HV269" s="26"/>
      <c r="HW269" s="26"/>
      <c r="HX269" s="26"/>
      <c r="HY269" s="26"/>
      <c r="HZ269" s="26"/>
      <c r="IA269" s="26"/>
      <c r="IB269" s="26"/>
      <c r="IC269" s="26"/>
      <c r="ID269" s="26"/>
      <c r="IE269" s="26"/>
      <c r="IF269" s="26"/>
      <c r="IG269" s="26"/>
      <c r="IH269" s="26"/>
      <c r="II269" s="26"/>
      <c r="IJ269" s="26"/>
      <c r="IK269" s="26"/>
      <c r="IL269" s="26"/>
      <c r="IM269" s="26"/>
      <c r="IN269" s="26"/>
      <c r="IO269" s="26"/>
      <c r="IP269" s="26"/>
      <c r="IQ269" s="26"/>
      <c r="IR269" s="26"/>
      <c r="IS269" s="26"/>
      <c r="IT269" s="26"/>
      <c r="IU269" s="26"/>
    </row>
    <row r="270" spans="1:255" ht="12.75">
      <c r="A270" s="27" t="s">
        <v>174</v>
      </c>
      <c r="C270" s="60">
        <v>125</v>
      </c>
      <c r="D270" s="60">
        <v>742</v>
      </c>
      <c r="E270" s="6">
        <v>16.846361185983827</v>
      </c>
      <c r="F270" s="64">
        <v>144</v>
      </c>
      <c r="G270" s="64">
        <v>925</v>
      </c>
      <c r="H270" s="25">
        <v>15.567567567567567</v>
      </c>
      <c r="I270" s="6"/>
      <c r="J270" s="60">
        <v>218</v>
      </c>
      <c r="K270" s="60">
        <v>742</v>
      </c>
      <c r="L270" s="6">
        <v>29.380053908355794</v>
      </c>
      <c r="M270" s="64">
        <v>251</v>
      </c>
      <c r="N270" s="64">
        <v>925</v>
      </c>
      <c r="O270" s="25">
        <v>27.135135135135137</v>
      </c>
      <c r="P270" s="6"/>
      <c r="Q270" s="60">
        <v>150</v>
      </c>
      <c r="R270" s="60">
        <v>742</v>
      </c>
      <c r="S270" s="6">
        <v>20.21563342318059</v>
      </c>
      <c r="T270" s="64">
        <v>205</v>
      </c>
      <c r="U270" s="64">
        <v>925</v>
      </c>
      <c r="V270" s="25">
        <v>22.162162162162165</v>
      </c>
      <c r="W270" s="6"/>
      <c r="X270" s="60">
        <v>178</v>
      </c>
      <c r="Y270" s="60">
        <v>742</v>
      </c>
      <c r="Z270" s="6">
        <v>23.98921832884097</v>
      </c>
      <c r="AA270" s="64">
        <v>239</v>
      </c>
      <c r="AB270" s="64">
        <v>925</v>
      </c>
      <c r="AC270" s="25">
        <v>25.83783783783784</v>
      </c>
      <c r="AD270" s="6"/>
      <c r="AE270" s="60">
        <v>56</v>
      </c>
      <c r="AF270" s="60">
        <v>742</v>
      </c>
      <c r="AG270" s="6">
        <v>7.547169811320755</v>
      </c>
      <c r="AH270" s="64">
        <v>68</v>
      </c>
      <c r="AI270" s="64">
        <v>925</v>
      </c>
      <c r="AJ270" s="25">
        <v>7.351351351351351</v>
      </c>
      <c r="AK270" s="6"/>
      <c r="AL270" s="60">
        <v>15</v>
      </c>
      <c r="AM270" s="60">
        <v>742</v>
      </c>
      <c r="AN270" s="6">
        <v>2.0215633423180592</v>
      </c>
      <c r="AO270" s="64">
        <v>18</v>
      </c>
      <c r="AP270" s="64">
        <v>925</v>
      </c>
      <c r="AQ270" s="6">
        <v>2.0215633423180592</v>
      </c>
      <c r="AR270" s="13"/>
      <c r="AS270" s="20"/>
      <c r="AT270" s="7"/>
      <c r="AU270" s="13"/>
      <c r="AV270" s="13"/>
      <c r="AW270" s="7"/>
      <c r="AX270" s="13"/>
      <c r="AY270" s="20"/>
      <c r="AZ270" s="7"/>
      <c r="BA270" s="13"/>
      <c r="BB270" s="13"/>
      <c r="BC270" s="21"/>
      <c r="BD270" s="13"/>
      <c r="BE270" s="20"/>
      <c r="BF270" s="21"/>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c r="FM270" s="26"/>
      <c r="FN270" s="26"/>
      <c r="FO270" s="26"/>
      <c r="FP270" s="26"/>
      <c r="FQ270" s="26"/>
      <c r="FR270" s="26"/>
      <c r="FS270" s="26"/>
      <c r="FT270" s="26"/>
      <c r="FU270" s="26"/>
      <c r="FV270" s="26"/>
      <c r="FW270" s="26"/>
      <c r="FX270" s="26"/>
      <c r="FY270" s="26"/>
      <c r="FZ270" s="26"/>
      <c r="GA270" s="26"/>
      <c r="GB270" s="26"/>
      <c r="GC270" s="26"/>
      <c r="GD270" s="26"/>
      <c r="GE270" s="26"/>
      <c r="GF270" s="26"/>
      <c r="GG270" s="26"/>
      <c r="GH270" s="26"/>
      <c r="GI270" s="26"/>
      <c r="GJ270" s="26"/>
      <c r="GK270" s="26"/>
      <c r="GL270" s="26"/>
      <c r="GM270" s="26"/>
      <c r="GN270" s="26"/>
      <c r="GO270" s="26"/>
      <c r="GP270" s="26"/>
      <c r="GQ270" s="26"/>
      <c r="GR270" s="26"/>
      <c r="GS270" s="26"/>
      <c r="GT270" s="26"/>
      <c r="GU270" s="26"/>
      <c r="GV270" s="26"/>
      <c r="GW270" s="26"/>
      <c r="GX270" s="26"/>
      <c r="GY270" s="26"/>
      <c r="GZ270" s="26"/>
      <c r="HA270" s="26"/>
      <c r="HB270" s="26"/>
      <c r="HC270" s="26"/>
      <c r="HD270" s="26"/>
      <c r="HE270" s="26"/>
      <c r="HF270" s="26"/>
      <c r="HG270" s="26"/>
      <c r="HH270" s="26"/>
      <c r="HI270" s="26"/>
      <c r="HJ270" s="26"/>
      <c r="HK270" s="26"/>
      <c r="HL270" s="26"/>
      <c r="HM270" s="26"/>
      <c r="HN270" s="26"/>
      <c r="HO270" s="26"/>
      <c r="HP270" s="26"/>
      <c r="HQ270" s="26"/>
      <c r="HR270" s="26"/>
      <c r="HS270" s="26"/>
      <c r="HT270" s="26"/>
      <c r="HU270" s="26"/>
      <c r="HV270" s="26"/>
      <c r="HW270" s="26"/>
      <c r="HX270" s="26"/>
      <c r="HY270" s="26"/>
      <c r="HZ270" s="26"/>
      <c r="IA270" s="26"/>
      <c r="IB270" s="26"/>
      <c r="IC270" s="26"/>
      <c r="ID270" s="26"/>
      <c r="IE270" s="26"/>
      <c r="IF270" s="26"/>
      <c r="IG270" s="26"/>
      <c r="IH270" s="26"/>
      <c r="II270" s="26"/>
      <c r="IJ270" s="26"/>
      <c r="IK270" s="26"/>
      <c r="IL270" s="26"/>
      <c r="IM270" s="26"/>
      <c r="IN270" s="26"/>
      <c r="IO270" s="26"/>
      <c r="IP270" s="26"/>
      <c r="IQ270" s="26"/>
      <c r="IR270" s="26"/>
      <c r="IS270" s="26"/>
      <c r="IT270" s="26"/>
      <c r="IU270" s="26"/>
    </row>
    <row r="271" spans="1:255" ht="12.75">
      <c r="A271" s="27" t="s">
        <v>175</v>
      </c>
      <c r="C271" s="60">
        <v>37</v>
      </c>
      <c r="D271" s="60">
        <v>229</v>
      </c>
      <c r="E271" s="6">
        <v>16.157205240174672</v>
      </c>
      <c r="F271" s="64">
        <v>44</v>
      </c>
      <c r="G271" s="64">
        <v>271</v>
      </c>
      <c r="H271" s="25">
        <v>16.236162361623617</v>
      </c>
      <c r="I271" s="6"/>
      <c r="J271" s="60">
        <v>63</v>
      </c>
      <c r="K271" s="60">
        <v>229</v>
      </c>
      <c r="L271" s="6">
        <v>27.510917030567686</v>
      </c>
      <c r="M271" s="64">
        <v>74</v>
      </c>
      <c r="N271" s="64">
        <v>271</v>
      </c>
      <c r="O271" s="25">
        <v>27.30627306273063</v>
      </c>
      <c r="P271" s="6"/>
      <c r="Q271" s="60">
        <v>46</v>
      </c>
      <c r="R271" s="60">
        <v>229</v>
      </c>
      <c r="S271" s="6">
        <v>20.087336244541486</v>
      </c>
      <c r="T271" s="64">
        <v>53</v>
      </c>
      <c r="U271" s="64">
        <v>271</v>
      </c>
      <c r="V271" s="25">
        <v>19.557195571955717</v>
      </c>
      <c r="W271" s="6"/>
      <c r="X271" s="60">
        <v>67</v>
      </c>
      <c r="Y271" s="60">
        <v>229</v>
      </c>
      <c r="Z271" s="6">
        <v>29.25764192139738</v>
      </c>
      <c r="AA271" s="64">
        <v>68</v>
      </c>
      <c r="AB271" s="64">
        <v>271</v>
      </c>
      <c r="AC271" s="25">
        <v>25.092250922509223</v>
      </c>
      <c r="AD271" s="6"/>
      <c r="AE271" s="60">
        <v>16</v>
      </c>
      <c r="AF271" s="60">
        <v>229</v>
      </c>
      <c r="AG271" s="6">
        <v>6.986899563318778</v>
      </c>
      <c r="AH271" s="64">
        <v>26</v>
      </c>
      <c r="AI271" s="64">
        <v>271</v>
      </c>
      <c r="AJ271" s="25">
        <v>9.59409594095941</v>
      </c>
      <c r="AK271" s="6"/>
      <c r="AL271" s="13" t="s">
        <v>5</v>
      </c>
      <c r="AM271" s="63" t="s">
        <v>69</v>
      </c>
      <c r="AN271" s="83" t="s">
        <v>69</v>
      </c>
      <c r="AO271" s="64">
        <v>7</v>
      </c>
      <c r="AP271" s="64">
        <v>271</v>
      </c>
      <c r="AQ271" s="83" t="s">
        <v>69</v>
      </c>
      <c r="AR271" s="13"/>
      <c r="AS271" s="20"/>
      <c r="AT271" s="7"/>
      <c r="AU271" s="13"/>
      <c r="AV271" s="13"/>
      <c r="AW271" s="7"/>
      <c r="AX271" s="13"/>
      <c r="AY271" s="20"/>
      <c r="AZ271" s="7"/>
      <c r="BA271" s="13"/>
      <c r="BB271" s="13"/>
      <c r="BC271" s="21"/>
      <c r="BD271" s="13"/>
      <c r="BE271" s="20"/>
      <c r="BF271" s="21"/>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6"/>
      <c r="FG271" s="26"/>
      <c r="FH271" s="26"/>
      <c r="FI271" s="26"/>
      <c r="FJ271" s="26"/>
      <c r="FK271" s="26"/>
      <c r="FL271" s="26"/>
      <c r="FM271" s="26"/>
      <c r="FN271" s="26"/>
      <c r="FO271" s="26"/>
      <c r="FP271" s="26"/>
      <c r="FQ271" s="26"/>
      <c r="FR271" s="26"/>
      <c r="FS271" s="26"/>
      <c r="FT271" s="26"/>
      <c r="FU271" s="26"/>
      <c r="FV271" s="26"/>
      <c r="FW271" s="26"/>
      <c r="FX271" s="26"/>
      <c r="FY271" s="26"/>
      <c r="FZ271" s="26"/>
      <c r="GA271" s="26"/>
      <c r="GB271" s="26"/>
      <c r="GC271" s="26"/>
      <c r="GD271" s="26"/>
      <c r="GE271" s="26"/>
      <c r="GF271" s="26"/>
      <c r="GG271" s="26"/>
      <c r="GH271" s="26"/>
      <c r="GI271" s="26"/>
      <c r="GJ271" s="26"/>
      <c r="GK271" s="26"/>
      <c r="GL271" s="26"/>
      <c r="GM271" s="26"/>
      <c r="GN271" s="26"/>
      <c r="GO271" s="26"/>
      <c r="GP271" s="26"/>
      <c r="GQ271" s="26"/>
      <c r="GR271" s="26"/>
      <c r="GS271" s="26"/>
      <c r="GT271" s="26"/>
      <c r="GU271" s="26"/>
      <c r="GV271" s="26"/>
      <c r="GW271" s="26"/>
      <c r="GX271" s="26"/>
      <c r="GY271" s="26"/>
      <c r="GZ271" s="26"/>
      <c r="HA271" s="26"/>
      <c r="HB271" s="26"/>
      <c r="HC271" s="26"/>
      <c r="HD271" s="26"/>
      <c r="HE271" s="26"/>
      <c r="HF271" s="26"/>
      <c r="HG271" s="26"/>
      <c r="HH271" s="26"/>
      <c r="HI271" s="26"/>
      <c r="HJ271" s="26"/>
      <c r="HK271" s="26"/>
      <c r="HL271" s="26"/>
      <c r="HM271" s="26"/>
      <c r="HN271" s="26"/>
      <c r="HO271" s="26"/>
      <c r="HP271" s="26"/>
      <c r="HQ271" s="26"/>
      <c r="HR271" s="26"/>
      <c r="HS271" s="26"/>
      <c r="HT271" s="26"/>
      <c r="HU271" s="26"/>
      <c r="HV271" s="26"/>
      <c r="HW271" s="26"/>
      <c r="HX271" s="26"/>
      <c r="HY271" s="26"/>
      <c r="HZ271" s="26"/>
      <c r="IA271" s="26"/>
      <c r="IB271" s="26"/>
      <c r="IC271" s="26"/>
      <c r="ID271" s="26"/>
      <c r="IE271" s="26"/>
      <c r="IF271" s="26"/>
      <c r="IG271" s="26"/>
      <c r="IH271" s="26"/>
      <c r="II271" s="26"/>
      <c r="IJ271" s="26"/>
      <c r="IK271" s="26"/>
      <c r="IL271" s="26"/>
      <c r="IM271" s="26"/>
      <c r="IN271" s="26"/>
      <c r="IO271" s="26"/>
      <c r="IP271" s="26"/>
      <c r="IQ271" s="26"/>
      <c r="IR271" s="26"/>
      <c r="IS271" s="26"/>
      <c r="IT271" s="26"/>
      <c r="IU271" s="26"/>
    </row>
    <row r="272" spans="1:255" ht="12.75">
      <c r="A272" s="27" t="s">
        <v>176</v>
      </c>
      <c r="C272" s="60">
        <v>129</v>
      </c>
      <c r="D272" s="60">
        <v>700</v>
      </c>
      <c r="E272" s="6">
        <v>18.428571428571427</v>
      </c>
      <c r="F272" s="64">
        <v>111</v>
      </c>
      <c r="G272" s="64">
        <v>794</v>
      </c>
      <c r="H272" s="25">
        <v>13.97984886649874</v>
      </c>
      <c r="I272" s="6"/>
      <c r="J272" s="60">
        <v>204</v>
      </c>
      <c r="K272" s="60">
        <v>700</v>
      </c>
      <c r="L272" s="6">
        <v>29.142857142857142</v>
      </c>
      <c r="M272" s="64">
        <v>237</v>
      </c>
      <c r="N272" s="64">
        <v>794</v>
      </c>
      <c r="O272" s="25">
        <v>29.848866498740556</v>
      </c>
      <c r="P272" s="6"/>
      <c r="Q272" s="60">
        <v>145</v>
      </c>
      <c r="R272" s="60">
        <v>700</v>
      </c>
      <c r="S272" s="6">
        <v>20.714285714285715</v>
      </c>
      <c r="T272" s="64">
        <v>171</v>
      </c>
      <c r="U272" s="64">
        <v>794</v>
      </c>
      <c r="V272" s="25">
        <v>21.536523929471034</v>
      </c>
      <c r="W272" s="6"/>
      <c r="X272" s="60">
        <v>178</v>
      </c>
      <c r="Y272" s="60">
        <v>700</v>
      </c>
      <c r="Z272" s="6">
        <v>25.428571428571427</v>
      </c>
      <c r="AA272" s="64">
        <v>204</v>
      </c>
      <c r="AB272" s="64">
        <v>794</v>
      </c>
      <c r="AC272" s="25">
        <v>25.692695214105793</v>
      </c>
      <c r="AD272" s="6"/>
      <c r="AE272" s="60">
        <v>38</v>
      </c>
      <c r="AF272" s="60">
        <v>700</v>
      </c>
      <c r="AG272" s="6">
        <v>5.428571428571429</v>
      </c>
      <c r="AH272" s="64">
        <v>60</v>
      </c>
      <c r="AI272" s="64">
        <v>794</v>
      </c>
      <c r="AJ272" s="25">
        <v>7.5566750629722925</v>
      </c>
      <c r="AK272" s="6"/>
      <c r="AL272" s="60">
        <v>6</v>
      </c>
      <c r="AM272" s="60">
        <v>700</v>
      </c>
      <c r="AN272" s="6">
        <v>0.8571428571428571</v>
      </c>
      <c r="AO272" s="64">
        <v>11</v>
      </c>
      <c r="AP272" s="64">
        <v>794</v>
      </c>
      <c r="AQ272" s="6">
        <v>0.8571428571428571</v>
      </c>
      <c r="AR272" s="13"/>
      <c r="AS272" s="20"/>
      <c r="AT272" s="7"/>
      <c r="AU272" s="13"/>
      <c r="AV272" s="13"/>
      <c r="AW272" s="7"/>
      <c r="AX272" s="13"/>
      <c r="AY272" s="20"/>
      <c r="AZ272" s="7"/>
      <c r="BA272" s="13"/>
      <c r="BB272" s="13"/>
      <c r="BC272" s="21"/>
      <c r="BD272" s="13"/>
      <c r="BE272" s="20"/>
      <c r="BF272" s="7"/>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6"/>
      <c r="FG272" s="26"/>
      <c r="FH272" s="26"/>
      <c r="FI272" s="26"/>
      <c r="FJ272" s="26"/>
      <c r="FK272" s="26"/>
      <c r="FL272" s="26"/>
      <c r="FM272" s="26"/>
      <c r="FN272" s="26"/>
      <c r="FO272" s="26"/>
      <c r="FP272" s="26"/>
      <c r="FQ272" s="26"/>
      <c r="FR272" s="26"/>
      <c r="FS272" s="26"/>
      <c r="FT272" s="26"/>
      <c r="FU272" s="26"/>
      <c r="FV272" s="26"/>
      <c r="FW272" s="26"/>
      <c r="FX272" s="26"/>
      <c r="FY272" s="26"/>
      <c r="FZ272" s="26"/>
      <c r="GA272" s="26"/>
      <c r="GB272" s="26"/>
      <c r="GC272" s="26"/>
      <c r="GD272" s="26"/>
      <c r="GE272" s="26"/>
      <c r="GF272" s="26"/>
      <c r="GG272" s="26"/>
      <c r="GH272" s="26"/>
      <c r="GI272" s="26"/>
      <c r="GJ272" s="26"/>
      <c r="GK272" s="26"/>
      <c r="GL272" s="26"/>
      <c r="GM272" s="26"/>
      <c r="GN272" s="26"/>
      <c r="GO272" s="26"/>
      <c r="GP272" s="26"/>
      <c r="GQ272" s="26"/>
      <c r="GR272" s="26"/>
      <c r="GS272" s="26"/>
      <c r="GT272" s="26"/>
      <c r="GU272" s="26"/>
      <c r="GV272" s="26"/>
      <c r="GW272" s="26"/>
      <c r="GX272" s="26"/>
      <c r="GY272" s="26"/>
      <c r="GZ272" s="26"/>
      <c r="HA272" s="26"/>
      <c r="HB272" s="26"/>
      <c r="HC272" s="26"/>
      <c r="HD272" s="26"/>
      <c r="HE272" s="26"/>
      <c r="HF272" s="26"/>
      <c r="HG272" s="26"/>
      <c r="HH272" s="26"/>
      <c r="HI272" s="26"/>
      <c r="HJ272" s="26"/>
      <c r="HK272" s="26"/>
      <c r="HL272" s="26"/>
      <c r="HM272" s="26"/>
      <c r="HN272" s="26"/>
      <c r="HO272" s="26"/>
      <c r="HP272" s="26"/>
      <c r="HQ272" s="26"/>
      <c r="HR272" s="26"/>
      <c r="HS272" s="26"/>
      <c r="HT272" s="26"/>
      <c r="HU272" s="26"/>
      <c r="HV272" s="26"/>
      <c r="HW272" s="26"/>
      <c r="HX272" s="26"/>
      <c r="HY272" s="26"/>
      <c r="HZ272" s="26"/>
      <c r="IA272" s="26"/>
      <c r="IB272" s="26"/>
      <c r="IC272" s="26"/>
      <c r="ID272" s="26"/>
      <c r="IE272" s="26"/>
      <c r="IF272" s="26"/>
      <c r="IG272" s="26"/>
      <c r="IH272" s="26"/>
      <c r="II272" s="26"/>
      <c r="IJ272" s="26"/>
      <c r="IK272" s="26"/>
      <c r="IL272" s="26"/>
      <c r="IM272" s="26"/>
      <c r="IN272" s="26"/>
      <c r="IO272" s="26"/>
      <c r="IP272" s="26"/>
      <c r="IQ272" s="26"/>
      <c r="IR272" s="26"/>
      <c r="IS272" s="26"/>
      <c r="IT272" s="26"/>
      <c r="IU272" s="26"/>
    </row>
    <row r="273" spans="1:255" ht="12.75">
      <c r="A273" s="27" t="s">
        <v>269</v>
      </c>
      <c r="C273" s="60">
        <v>1031</v>
      </c>
      <c r="D273" s="60">
        <v>6850</v>
      </c>
      <c r="E273" s="6">
        <v>15.05109489051095</v>
      </c>
      <c r="F273" s="64">
        <v>1011</v>
      </c>
      <c r="G273" s="64">
        <v>7137</v>
      </c>
      <c r="H273" s="25">
        <v>14.165615804960066</v>
      </c>
      <c r="I273" s="6"/>
      <c r="J273" s="60">
        <v>1762</v>
      </c>
      <c r="K273" s="60">
        <v>6850</v>
      </c>
      <c r="L273" s="6">
        <v>25.722627737226276</v>
      </c>
      <c r="M273" s="64">
        <v>1889</v>
      </c>
      <c r="N273" s="64">
        <v>7137</v>
      </c>
      <c r="O273" s="25">
        <v>26.467703516883844</v>
      </c>
      <c r="P273" s="6"/>
      <c r="Q273" s="60">
        <v>1199</v>
      </c>
      <c r="R273" s="60">
        <v>6850</v>
      </c>
      <c r="S273" s="6">
        <v>17.503649635036496</v>
      </c>
      <c r="T273" s="64">
        <v>1220</v>
      </c>
      <c r="U273" s="64">
        <v>7137</v>
      </c>
      <c r="V273" s="25">
        <v>17.094017094017094</v>
      </c>
      <c r="W273" s="6"/>
      <c r="X273" s="60">
        <v>1723</v>
      </c>
      <c r="Y273" s="60">
        <v>6850</v>
      </c>
      <c r="Z273" s="6">
        <v>25.153284671532848</v>
      </c>
      <c r="AA273" s="64">
        <v>1833</v>
      </c>
      <c r="AB273" s="64">
        <v>7137</v>
      </c>
      <c r="AC273" s="25">
        <v>25.683060109289617</v>
      </c>
      <c r="AD273" s="6"/>
      <c r="AE273" s="60">
        <v>808</v>
      </c>
      <c r="AF273" s="60">
        <v>6850</v>
      </c>
      <c r="AG273" s="6">
        <v>11.795620437956204</v>
      </c>
      <c r="AH273" s="64">
        <v>877</v>
      </c>
      <c r="AI273" s="64">
        <v>7137</v>
      </c>
      <c r="AJ273" s="25">
        <v>12.288076222502452</v>
      </c>
      <c r="AK273" s="6"/>
      <c r="AL273" s="60">
        <v>327</v>
      </c>
      <c r="AM273" s="60">
        <v>6850</v>
      </c>
      <c r="AN273" s="6">
        <v>4.773722627737226</v>
      </c>
      <c r="AO273" s="64">
        <v>307</v>
      </c>
      <c r="AP273" s="64">
        <v>7137</v>
      </c>
      <c r="AQ273" s="6">
        <v>4.773722627737226</v>
      </c>
      <c r="AR273" s="13"/>
      <c r="AS273" s="20"/>
      <c r="AT273" s="7"/>
      <c r="AU273" s="13"/>
      <c r="AV273" s="13"/>
      <c r="AW273" s="7"/>
      <c r="AX273" s="13"/>
      <c r="AY273" s="20"/>
      <c r="AZ273" s="7"/>
      <c r="BA273" s="13"/>
      <c r="BB273" s="13"/>
      <c r="BC273" s="21"/>
      <c r="BD273" s="13"/>
      <c r="BE273" s="20"/>
      <c r="BF273" s="7"/>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6"/>
      <c r="FG273" s="26"/>
      <c r="FH273" s="26"/>
      <c r="FI273" s="26"/>
      <c r="FJ273" s="26"/>
      <c r="FK273" s="26"/>
      <c r="FL273" s="26"/>
      <c r="FM273" s="26"/>
      <c r="FN273" s="26"/>
      <c r="FO273" s="26"/>
      <c r="FP273" s="26"/>
      <c r="FQ273" s="26"/>
      <c r="FR273" s="26"/>
      <c r="FS273" s="26"/>
      <c r="FT273" s="26"/>
      <c r="FU273" s="26"/>
      <c r="FV273" s="26"/>
      <c r="FW273" s="26"/>
      <c r="FX273" s="26"/>
      <c r="FY273" s="26"/>
      <c r="FZ273" s="26"/>
      <c r="GA273" s="26"/>
      <c r="GB273" s="26"/>
      <c r="GC273" s="26"/>
      <c r="GD273" s="26"/>
      <c r="GE273" s="26"/>
      <c r="GF273" s="26"/>
      <c r="GG273" s="26"/>
      <c r="GH273" s="26"/>
      <c r="GI273" s="26"/>
      <c r="GJ273" s="26"/>
      <c r="GK273" s="26"/>
      <c r="GL273" s="26"/>
      <c r="GM273" s="26"/>
      <c r="GN273" s="26"/>
      <c r="GO273" s="26"/>
      <c r="GP273" s="26"/>
      <c r="GQ273" s="26"/>
      <c r="GR273" s="26"/>
      <c r="GS273" s="26"/>
      <c r="GT273" s="26"/>
      <c r="GU273" s="26"/>
      <c r="GV273" s="26"/>
      <c r="GW273" s="26"/>
      <c r="GX273" s="26"/>
      <c r="GY273" s="26"/>
      <c r="GZ273" s="26"/>
      <c r="HA273" s="26"/>
      <c r="HB273" s="26"/>
      <c r="HC273" s="26"/>
      <c r="HD273" s="26"/>
      <c r="HE273" s="26"/>
      <c r="HF273" s="26"/>
      <c r="HG273" s="26"/>
      <c r="HH273" s="26"/>
      <c r="HI273" s="26"/>
      <c r="HJ273" s="26"/>
      <c r="HK273" s="26"/>
      <c r="HL273" s="26"/>
      <c r="HM273" s="26"/>
      <c r="HN273" s="26"/>
      <c r="HO273" s="26"/>
      <c r="HP273" s="26"/>
      <c r="HQ273" s="26"/>
      <c r="HR273" s="26"/>
      <c r="HS273" s="26"/>
      <c r="HT273" s="26"/>
      <c r="HU273" s="26"/>
      <c r="HV273" s="26"/>
      <c r="HW273" s="26"/>
      <c r="HX273" s="26"/>
      <c r="HY273" s="26"/>
      <c r="HZ273" s="26"/>
      <c r="IA273" s="26"/>
      <c r="IB273" s="26"/>
      <c r="IC273" s="26"/>
      <c r="ID273" s="26"/>
      <c r="IE273" s="26"/>
      <c r="IF273" s="26"/>
      <c r="IG273" s="26"/>
      <c r="IH273" s="26"/>
      <c r="II273" s="26"/>
      <c r="IJ273" s="26"/>
      <c r="IK273" s="26"/>
      <c r="IL273" s="26"/>
      <c r="IM273" s="26"/>
      <c r="IN273" s="26"/>
      <c r="IO273" s="26"/>
      <c r="IP273" s="26"/>
      <c r="IQ273" s="26"/>
      <c r="IR273" s="26"/>
      <c r="IS273" s="26"/>
      <c r="IT273" s="26"/>
      <c r="IU273" s="26"/>
    </row>
    <row r="274" spans="1:255" ht="12.75">
      <c r="A274" s="27" t="s">
        <v>248</v>
      </c>
      <c r="C274" s="60">
        <v>7</v>
      </c>
      <c r="D274" s="60">
        <v>38</v>
      </c>
      <c r="E274" s="6">
        <v>18.42105263157895</v>
      </c>
      <c r="F274" s="64">
        <v>7</v>
      </c>
      <c r="G274" s="64">
        <v>73</v>
      </c>
      <c r="H274" s="25">
        <v>9.58904109589041</v>
      </c>
      <c r="I274" s="6"/>
      <c r="J274" s="60">
        <v>10</v>
      </c>
      <c r="K274" s="60">
        <v>38</v>
      </c>
      <c r="L274" s="6">
        <v>26.31578947368421</v>
      </c>
      <c r="M274" s="64">
        <v>20</v>
      </c>
      <c r="N274" s="64">
        <v>73</v>
      </c>
      <c r="O274" s="25">
        <v>27.397260273972602</v>
      </c>
      <c r="P274" s="6"/>
      <c r="Q274" s="13" t="s">
        <v>5</v>
      </c>
      <c r="R274" s="63" t="s">
        <v>69</v>
      </c>
      <c r="S274" s="83" t="s">
        <v>69</v>
      </c>
      <c r="T274" s="64">
        <v>9</v>
      </c>
      <c r="U274" s="64">
        <v>73</v>
      </c>
      <c r="V274" s="25">
        <v>12.32876712328767</v>
      </c>
      <c r="W274" s="6"/>
      <c r="X274" s="60">
        <v>14</v>
      </c>
      <c r="Y274" s="60">
        <v>38</v>
      </c>
      <c r="Z274" s="6">
        <v>36.8421052631579</v>
      </c>
      <c r="AA274" s="64">
        <v>18</v>
      </c>
      <c r="AB274" s="64">
        <v>73</v>
      </c>
      <c r="AC274" s="25">
        <v>24.65753424657534</v>
      </c>
      <c r="AD274" s="6"/>
      <c r="AE274" s="13" t="s">
        <v>5</v>
      </c>
      <c r="AF274" s="63" t="s">
        <v>69</v>
      </c>
      <c r="AG274" s="83" t="s">
        <v>69</v>
      </c>
      <c r="AH274" s="64">
        <v>16</v>
      </c>
      <c r="AI274" s="64">
        <v>73</v>
      </c>
      <c r="AJ274" s="25">
        <v>21.91780821917808</v>
      </c>
      <c r="AK274" s="6"/>
      <c r="AL274" s="13" t="s">
        <v>5</v>
      </c>
      <c r="AM274" s="63" t="s">
        <v>69</v>
      </c>
      <c r="AN274" s="83" t="s">
        <v>69</v>
      </c>
      <c r="AO274" s="13" t="s">
        <v>5</v>
      </c>
      <c r="AP274" s="63" t="s">
        <v>69</v>
      </c>
      <c r="AQ274" s="83" t="s">
        <v>69</v>
      </c>
      <c r="AR274" s="13"/>
      <c r="AS274" s="20"/>
      <c r="AT274" s="7"/>
      <c r="AU274" s="13"/>
      <c r="AV274" s="13"/>
      <c r="AW274" s="7"/>
      <c r="AX274" s="13"/>
      <c r="AY274" s="20"/>
      <c r="AZ274" s="7"/>
      <c r="BA274" s="13"/>
      <c r="BB274" s="13"/>
      <c r="BC274" s="7"/>
      <c r="BD274" s="13"/>
      <c r="BE274" s="20"/>
      <c r="BF274" s="21"/>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6"/>
      <c r="FG274" s="26"/>
      <c r="FH274" s="26"/>
      <c r="FI274" s="26"/>
      <c r="FJ274" s="26"/>
      <c r="FK274" s="26"/>
      <c r="FL274" s="26"/>
      <c r="FM274" s="26"/>
      <c r="FN274" s="26"/>
      <c r="FO274" s="26"/>
      <c r="FP274" s="26"/>
      <c r="FQ274" s="26"/>
      <c r="FR274" s="26"/>
      <c r="FS274" s="26"/>
      <c r="FT274" s="26"/>
      <c r="FU274" s="26"/>
      <c r="FV274" s="26"/>
      <c r="FW274" s="26"/>
      <c r="FX274" s="26"/>
      <c r="FY274" s="26"/>
      <c r="FZ274" s="26"/>
      <c r="GA274" s="26"/>
      <c r="GB274" s="26"/>
      <c r="GC274" s="26"/>
      <c r="GD274" s="26"/>
      <c r="GE274" s="26"/>
      <c r="GF274" s="26"/>
      <c r="GG274" s="26"/>
      <c r="GH274" s="26"/>
      <c r="GI274" s="26"/>
      <c r="GJ274" s="26"/>
      <c r="GK274" s="26"/>
      <c r="GL274" s="26"/>
      <c r="GM274" s="26"/>
      <c r="GN274" s="26"/>
      <c r="GO274" s="26"/>
      <c r="GP274" s="26"/>
      <c r="GQ274" s="26"/>
      <c r="GR274" s="26"/>
      <c r="GS274" s="26"/>
      <c r="GT274" s="26"/>
      <c r="GU274" s="26"/>
      <c r="GV274" s="26"/>
      <c r="GW274" s="26"/>
      <c r="GX274" s="26"/>
      <c r="GY274" s="26"/>
      <c r="GZ274" s="26"/>
      <c r="HA274" s="26"/>
      <c r="HB274" s="26"/>
      <c r="HC274" s="26"/>
      <c r="HD274" s="26"/>
      <c r="HE274" s="26"/>
      <c r="HF274" s="26"/>
      <c r="HG274" s="26"/>
      <c r="HH274" s="26"/>
      <c r="HI274" s="26"/>
      <c r="HJ274" s="26"/>
      <c r="HK274" s="26"/>
      <c r="HL274" s="26"/>
      <c r="HM274" s="26"/>
      <c r="HN274" s="26"/>
      <c r="HO274" s="26"/>
      <c r="HP274" s="26"/>
      <c r="HQ274" s="26"/>
      <c r="HR274" s="26"/>
      <c r="HS274" s="26"/>
      <c r="HT274" s="26"/>
      <c r="HU274" s="26"/>
      <c r="HV274" s="26"/>
      <c r="HW274" s="26"/>
      <c r="HX274" s="26"/>
      <c r="HY274" s="26"/>
      <c r="HZ274" s="26"/>
      <c r="IA274" s="26"/>
      <c r="IB274" s="26"/>
      <c r="IC274" s="26"/>
      <c r="ID274" s="26"/>
      <c r="IE274" s="26"/>
      <c r="IF274" s="26"/>
      <c r="IG274" s="26"/>
      <c r="IH274" s="26"/>
      <c r="II274" s="26"/>
      <c r="IJ274" s="26"/>
      <c r="IK274" s="26"/>
      <c r="IL274" s="26"/>
      <c r="IM274" s="26"/>
      <c r="IN274" s="26"/>
      <c r="IO274" s="26"/>
      <c r="IP274" s="26"/>
      <c r="IQ274" s="26"/>
      <c r="IR274" s="26"/>
      <c r="IS274" s="26"/>
      <c r="IT274" s="26"/>
      <c r="IU274" s="26"/>
    </row>
    <row r="275" spans="1:255" ht="12.75">
      <c r="A275" s="27" t="s">
        <v>192</v>
      </c>
      <c r="C275" s="13" t="s">
        <v>5</v>
      </c>
      <c r="D275" s="63" t="s">
        <v>69</v>
      </c>
      <c r="E275" s="83" t="s">
        <v>69</v>
      </c>
      <c r="F275" s="64">
        <v>11</v>
      </c>
      <c r="G275" s="64">
        <v>49</v>
      </c>
      <c r="H275" s="25">
        <v>22.448979591836736</v>
      </c>
      <c r="I275" s="6"/>
      <c r="J275" s="60">
        <v>8</v>
      </c>
      <c r="K275" s="60">
        <v>38</v>
      </c>
      <c r="L275" s="6">
        <v>21.05263157894737</v>
      </c>
      <c r="M275" s="64">
        <v>8</v>
      </c>
      <c r="N275" s="64">
        <v>49</v>
      </c>
      <c r="O275" s="25">
        <v>16.3265306122449</v>
      </c>
      <c r="P275" s="6"/>
      <c r="Q275" s="60">
        <v>10</v>
      </c>
      <c r="R275" s="60">
        <v>38</v>
      </c>
      <c r="S275" s="6">
        <v>26.31578947368421</v>
      </c>
      <c r="T275" s="13" t="s">
        <v>5</v>
      </c>
      <c r="U275" s="63" t="s">
        <v>69</v>
      </c>
      <c r="V275" s="83" t="s">
        <v>69</v>
      </c>
      <c r="W275" s="6"/>
      <c r="X275" s="60">
        <v>12</v>
      </c>
      <c r="Y275" s="60">
        <v>38</v>
      </c>
      <c r="Z275" s="6">
        <v>31.57894736842105</v>
      </c>
      <c r="AA275" s="64">
        <v>15</v>
      </c>
      <c r="AB275" s="64">
        <v>49</v>
      </c>
      <c r="AC275" s="25">
        <v>30.612244897959183</v>
      </c>
      <c r="AD275" s="6"/>
      <c r="AE275" s="60">
        <v>5</v>
      </c>
      <c r="AF275" s="60">
        <v>38</v>
      </c>
      <c r="AG275" s="6">
        <v>13.157894736842104</v>
      </c>
      <c r="AH275" s="64">
        <v>7</v>
      </c>
      <c r="AI275" s="64">
        <v>49</v>
      </c>
      <c r="AJ275" s="25">
        <v>14.285714285714285</v>
      </c>
      <c r="AK275" s="6"/>
      <c r="AL275" s="13" t="s">
        <v>5</v>
      </c>
      <c r="AM275" s="63" t="s">
        <v>69</v>
      </c>
      <c r="AN275" s="83" t="s">
        <v>69</v>
      </c>
      <c r="AO275" s="13" t="s">
        <v>5</v>
      </c>
      <c r="AP275" s="63" t="s">
        <v>69</v>
      </c>
      <c r="AQ275" s="83" t="s">
        <v>69</v>
      </c>
      <c r="AR275" s="13"/>
      <c r="AS275" s="20"/>
      <c r="AT275" s="7"/>
      <c r="AU275" s="13"/>
      <c r="AV275" s="13"/>
      <c r="AW275" s="7"/>
      <c r="AX275" s="13"/>
      <c r="AY275" s="20"/>
      <c r="AZ275" s="7"/>
      <c r="BA275" s="13"/>
      <c r="BB275" s="13"/>
      <c r="BC275" s="21"/>
      <c r="BD275" s="13"/>
      <c r="BE275" s="20"/>
      <c r="BF275" s="7"/>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6"/>
      <c r="FG275" s="26"/>
      <c r="FH275" s="26"/>
      <c r="FI275" s="26"/>
      <c r="FJ275" s="26"/>
      <c r="FK275" s="26"/>
      <c r="FL275" s="26"/>
      <c r="FM275" s="26"/>
      <c r="FN275" s="26"/>
      <c r="FO275" s="26"/>
      <c r="FP275" s="26"/>
      <c r="FQ275" s="26"/>
      <c r="FR275" s="26"/>
      <c r="FS275" s="26"/>
      <c r="FT275" s="26"/>
      <c r="FU275" s="26"/>
      <c r="FV275" s="26"/>
      <c r="FW275" s="26"/>
      <c r="FX275" s="26"/>
      <c r="FY275" s="26"/>
      <c r="FZ275" s="26"/>
      <c r="GA275" s="26"/>
      <c r="GB275" s="26"/>
      <c r="GC275" s="26"/>
      <c r="GD275" s="26"/>
      <c r="GE275" s="26"/>
      <c r="GF275" s="26"/>
      <c r="GG275" s="26"/>
      <c r="GH275" s="26"/>
      <c r="GI275" s="26"/>
      <c r="GJ275" s="26"/>
      <c r="GK275" s="26"/>
      <c r="GL275" s="26"/>
      <c r="GM275" s="26"/>
      <c r="GN275" s="26"/>
      <c r="GO275" s="26"/>
      <c r="GP275" s="26"/>
      <c r="GQ275" s="26"/>
      <c r="GR275" s="26"/>
      <c r="GS275" s="26"/>
      <c r="GT275" s="26"/>
      <c r="GU275" s="26"/>
      <c r="GV275" s="26"/>
      <c r="GW275" s="26"/>
      <c r="GX275" s="26"/>
      <c r="GY275" s="26"/>
      <c r="GZ275" s="26"/>
      <c r="HA275" s="26"/>
      <c r="HB275" s="26"/>
      <c r="HC275" s="26"/>
      <c r="HD275" s="26"/>
      <c r="HE275" s="26"/>
      <c r="HF275" s="26"/>
      <c r="HG275" s="26"/>
      <c r="HH275" s="26"/>
      <c r="HI275" s="26"/>
      <c r="HJ275" s="26"/>
      <c r="HK275" s="26"/>
      <c r="HL275" s="26"/>
      <c r="HM275" s="26"/>
      <c r="HN275" s="26"/>
      <c r="HO275" s="26"/>
      <c r="HP275" s="26"/>
      <c r="HQ275" s="26"/>
      <c r="HR275" s="26"/>
      <c r="HS275" s="26"/>
      <c r="HT275" s="26"/>
      <c r="HU275" s="26"/>
      <c r="HV275" s="26"/>
      <c r="HW275" s="26"/>
      <c r="HX275" s="26"/>
      <c r="HY275" s="26"/>
      <c r="HZ275" s="26"/>
      <c r="IA275" s="26"/>
      <c r="IB275" s="26"/>
      <c r="IC275" s="26"/>
      <c r="ID275" s="26"/>
      <c r="IE275" s="26"/>
      <c r="IF275" s="26"/>
      <c r="IG275" s="26"/>
      <c r="IH275" s="26"/>
      <c r="II275" s="26"/>
      <c r="IJ275" s="26"/>
      <c r="IK275" s="26"/>
      <c r="IL275" s="26"/>
      <c r="IM275" s="26"/>
      <c r="IN275" s="26"/>
      <c r="IO275" s="26"/>
      <c r="IP275" s="26"/>
      <c r="IQ275" s="26"/>
      <c r="IR275" s="26"/>
      <c r="IS275" s="26"/>
      <c r="IT275" s="26"/>
      <c r="IU275" s="26"/>
    </row>
    <row r="276" spans="1:255" ht="12.75">
      <c r="A276" s="27" t="s">
        <v>193</v>
      </c>
      <c r="C276" s="60">
        <v>8</v>
      </c>
      <c r="D276" s="60">
        <v>76</v>
      </c>
      <c r="E276" s="6">
        <v>10.526315789473685</v>
      </c>
      <c r="F276" s="64">
        <v>12</v>
      </c>
      <c r="G276" s="64">
        <v>113</v>
      </c>
      <c r="H276" s="25">
        <v>10.619469026548673</v>
      </c>
      <c r="I276" s="6"/>
      <c r="J276" s="60">
        <v>27</v>
      </c>
      <c r="K276" s="60">
        <v>76</v>
      </c>
      <c r="L276" s="6">
        <v>35.526315789473685</v>
      </c>
      <c r="M276" s="64">
        <v>43</v>
      </c>
      <c r="N276" s="64">
        <v>113</v>
      </c>
      <c r="O276" s="25">
        <v>38.05309734513274</v>
      </c>
      <c r="P276" s="6"/>
      <c r="Q276" s="60">
        <v>11</v>
      </c>
      <c r="R276" s="60">
        <v>76</v>
      </c>
      <c r="S276" s="6">
        <v>14.473684210526315</v>
      </c>
      <c r="T276" s="64">
        <v>13</v>
      </c>
      <c r="U276" s="64">
        <v>113</v>
      </c>
      <c r="V276" s="25">
        <v>11.504424778761061</v>
      </c>
      <c r="W276" s="6"/>
      <c r="X276" s="60">
        <v>19</v>
      </c>
      <c r="Y276" s="60">
        <v>76</v>
      </c>
      <c r="Z276" s="6">
        <v>25</v>
      </c>
      <c r="AA276" s="64">
        <v>28</v>
      </c>
      <c r="AB276" s="64">
        <v>113</v>
      </c>
      <c r="AC276" s="25">
        <v>24.778761061946902</v>
      </c>
      <c r="AD276" s="6"/>
      <c r="AE276" s="60">
        <v>7</v>
      </c>
      <c r="AF276" s="60">
        <v>76</v>
      </c>
      <c r="AG276" s="6">
        <v>9.210526315789474</v>
      </c>
      <c r="AH276" s="64">
        <v>15</v>
      </c>
      <c r="AI276" s="64">
        <v>113</v>
      </c>
      <c r="AJ276" s="25">
        <v>13.274336283185843</v>
      </c>
      <c r="AK276" s="6"/>
      <c r="AL276" s="13" t="s">
        <v>5</v>
      </c>
      <c r="AM276" s="63" t="s">
        <v>69</v>
      </c>
      <c r="AN276" s="83" t="s">
        <v>69</v>
      </c>
      <c r="AO276" s="13" t="s">
        <v>5</v>
      </c>
      <c r="AP276" s="63" t="s">
        <v>69</v>
      </c>
      <c r="AQ276" s="83" t="s">
        <v>69</v>
      </c>
      <c r="AR276" s="13"/>
      <c r="AS276" s="20"/>
      <c r="AT276" s="21"/>
      <c r="AU276" s="13"/>
      <c r="AV276" s="13"/>
      <c r="AW276" s="21"/>
      <c r="AX276" s="13"/>
      <c r="AY276" s="20"/>
      <c r="AZ276" s="21"/>
      <c r="BA276" s="13"/>
      <c r="BB276" s="13"/>
      <c r="BC276" s="21"/>
      <c r="BD276" s="13"/>
      <c r="BE276" s="20"/>
      <c r="BF276" s="21"/>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6"/>
      <c r="FG276" s="26"/>
      <c r="FH276" s="26"/>
      <c r="FI276" s="26"/>
      <c r="FJ276" s="26"/>
      <c r="FK276" s="26"/>
      <c r="FL276" s="26"/>
      <c r="FM276" s="26"/>
      <c r="FN276" s="26"/>
      <c r="FO276" s="26"/>
      <c r="FP276" s="26"/>
      <c r="FQ276" s="26"/>
      <c r="FR276" s="26"/>
      <c r="FS276" s="26"/>
      <c r="FT276" s="26"/>
      <c r="FU276" s="26"/>
      <c r="FV276" s="26"/>
      <c r="FW276" s="26"/>
      <c r="FX276" s="26"/>
      <c r="FY276" s="26"/>
      <c r="FZ276" s="26"/>
      <c r="GA276" s="26"/>
      <c r="GB276" s="26"/>
      <c r="GC276" s="26"/>
      <c r="GD276" s="26"/>
      <c r="GE276" s="26"/>
      <c r="GF276" s="26"/>
      <c r="GG276" s="26"/>
      <c r="GH276" s="26"/>
      <c r="GI276" s="26"/>
      <c r="GJ276" s="26"/>
      <c r="GK276" s="26"/>
      <c r="GL276" s="26"/>
      <c r="GM276" s="26"/>
      <c r="GN276" s="26"/>
      <c r="GO276" s="26"/>
      <c r="GP276" s="26"/>
      <c r="GQ276" s="26"/>
      <c r="GR276" s="26"/>
      <c r="GS276" s="26"/>
      <c r="GT276" s="26"/>
      <c r="GU276" s="26"/>
      <c r="GV276" s="26"/>
      <c r="GW276" s="26"/>
      <c r="GX276" s="26"/>
      <c r="GY276" s="26"/>
      <c r="GZ276" s="26"/>
      <c r="HA276" s="26"/>
      <c r="HB276" s="26"/>
      <c r="HC276" s="26"/>
      <c r="HD276" s="26"/>
      <c r="HE276" s="26"/>
      <c r="HF276" s="26"/>
      <c r="HG276" s="26"/>
      <c r="HH276" s="26"/>
      <c r="HI276" s="26"/>
      <c r="HJ276" s="26"/>
      <c r="HK276" s="26"/>
      <c r="HL276" s="26"/>
      <c r="HM276" s="26"/>
      <c r="HN276" s="26"/>
      <c r="HO276" s="26"/>
      <c r="HP276" s="26"/>
      <c r="HQ276" s="26"/>
      <c r="HR276" s="26"/>
      <c r="HS276" s="26"/>
      <c r="HT276" s="26"/>
      <c r="HU276" s="26"/>
      <c r="HV276" s="26"/>
      <c r="HW276" s="26"/>
      <c r="HX276" s="26"/>
      <c r="HY276" s="26"/>
      <c r="HZ276" s="26"/>
      <c r="IA276" s="26"/>
      <c r="IB276" s="26"/>
      <c r="IC276" s="26"/>
      <c r="ID276" s="26"/>
      <c r="IE276" s="26"/>
      <c r="IF276" s="26"/>
      <c r="IG276" s="26"/>
      <c r="IH276" s="26"/>
      <c r="II276" s="26"/>
      <c r="IJ276" s="26"/>
      <c r="IK276" s="26"/>
      <c r="IL276" s="26"/>
      <c r="IM276" s="26"/>
      <c r="IN276" s="26"/>
      <c r="IO276" s="26"/>
      <c r="IP276" s="26"/>
      <c r="IQ276" s="26"/>
      <c r="IR276" s="26"/>
      <c r="IS276" s="26"/>
      <c r="IT276" s="26"/>
      <c r="IU276" s="26"/>
    </row>
    <row r="277" spans="1:255" ht="12.75">
      <c r="A277" s="27" t="s">
        <v>207</v>
      </c>
      <c r="C277" s="13" t="s">
        <v>5</v>
      </c>
      <c r="D277" s="63" t="s">
        <v>69</v>
      </c>
      <c r="E277" s="83" t="s">
        <v>69</v>
      </c>
      <c r="F277" s="64">
        <v>7</v>
      </c>
      <c r="G277" s="64">
        <v>67</v>
      </c>
      <c r="H277" s="25">
        <v>10.44776119402985</v>
      </c>
      <c r="I277" s="6"/>
      <c r="J277" s="60">
        <v>9</v>
      </c>
      <c r="K277" s="60">
        <v>35</v>
      </c>
      <c r="L277" s="6">
        <v>25.714285714285715</v>
      </c>
      <c r="M277" s="64">
        <v>16</v>
      </c>
      <c r="N277" s="64">
        <v>67</v>
      </c>
      <c r="O277" s="25">
        <v>23.88059701492537</v>
      </c>
      <c r="P277" s="6"/>
      <c r="Q277" s="13" t="s">
        <v>5</v>
      </c>
      <c r="R277" s="63" t="s">
        <v>69</v>
      </c>
      <c r="S277" s="83" t="s">
        <v>69</v>
      </c>
      <c r="T277" s="64">
        <v>7</v>
      </c>
      <c r="U277" s="64">
        <v>67</v>
      </c>
      <c r="V277" s="25">
        <v>10.44776119402985</v>
      </c>
      <c r="W277" s="6"/>
      <c r="X277" s="60">
        <v>12</v>
      </c>
      <c r="Y277" s="60">
        <v>35</v>
      </c>
      <c r="Z277" s="6">
        <v>34.285714285714285</v>
      </c>
      <c r="AA277" s="64">
        <v>23</v>
      </c>
      <c r="AB277" s="64">
        <v>67</v>
      </c>
      <c r="AC277" s="25">
        <v>34.32835820895522</v>
      </c>
      <c r="AD277" s="6"/>
      <c r="AE277" s="60">
        <v>7</v>
      </c>
      <c r="AF277" s="60">
        <v>35</v>
      </c>
      <c r="AG277" s="6">
        <v>20</v>
      </c>
      <c r="AH277" s="64">
        <v>12</v>
      </c>
      <c r="AI277" s="64">
        <v>67</v>
      </c>
      <c r="AJ277" s="25">
        <v>17.91044776119403</v>
      </c>
      <c r="AK277" s="6"/>
      <c r="AL277" s="13" t="s">
        <v>5</v>
      </c>
      <c r="AM277" s="63" t="s">
        <v>69</v>
      </c>
      <c r="AN277" s="83" t="s">
        <v>69</v>
      </c>
      <c r="AO277" s="13" t="s">
        <v>5</v>
      </c>
      <c r="AP277" s="63" t="s">
        <v>69</v>
      </c>
      <c r="AQ277" s="83" t="s">
        <v>69</v>
      </c>
      <c r="AR277" s="13"/>
      <c r="AS277" s="20"/>
      <c r="AT277" s="7"/>
      <c r="AU277" s="13"/>
      <c r="AV277" s="13"/>
      <c r="AW277" s="7"/>
      <c r="AX277" s="13"/>
      <c r="AY277" s="20"/>
      <c r="AZ277" s="7"/>
      <c r="BA277" s="13"/>
      <c r="BB277" s="13"/>
      <c r="BC277" s="7"/>
      <c r="BD277" s="13"/>
      <c r="BE277" s="20"/>
      <c r="BF277" s="7"/>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6"/>
      <c r="FG277" s="26"/>
      <c r="FH277" s="26"/>
      <c r="FI277" s="26"/>
      <c r="FJ277" s="26"/>
      <c r="FK277" s="26"/>
      <c r="FL277" s="26"/>
      <c r="FM277" s="26"/>
      <c r="FN277" s="26"/>
      <c r="FO277" s="26"/>
      <c r="FP277" s="26"/>
      <c r="FQ277" s="26"/>
      <c r="FR277" s="26"/>
      <c r="FS277" s="26"/>
      <c r="FT277" s="26"/>
      <c r="FU277" s="26"/>
      <c r="FV277" s="26"/>
      <c r="FW277" s="26"/>
      <c r="FX277" s="26"/>
      <c r="FY277" s="26"/>
      <c r="FZ277" s="26"/>
      <c r="GA277" s="26"/>
      <c r="GB277" s="26"/>
      <c r="GC277" s="26"/>
      <c r="GD277" s="26"/>
      <c r="GE277" s="26"/>
      <c r="GF277" s="26"/>
      <c r="GG277" s="26"/>
      <c r="GH277" s="26"/>
      <c r="GI277" s="26"/>
      <c r="GJ277" s="26"/>
      <c r="GK277" s="26"/>
      <c r="GL277" s="26"/>
      <c r="GM277" s="26"/>
      <c r="GN277" s="26"/>
      <c r="GO277" s="26"/>
      <c r="GP277" s="26"/>
      <c r="GQ277" s="26"/>
      <c r="GR277" s="26"/>
      <c r="GS277" s="26"/>
      <c r="GT277" s="26"/>
      <c r="GU277" s="26"/>
      <c r="GV277" s="26"/>
      <c r="GW277" s="26"/>
      <c r="GX277" s="26"/>
      <c r="GY277" s="26"/>
      <c r="GZ277" s="26"/>
      <c r="HA277" s="26"/>
      <c r="HB277" s="26"/>
      <c r="HC277" s="26"/>
      <c r="HD277" s="26"/>
      <c r="HE277" s="26"/>
      <c r="HF277" s="26"/>
      <c r="HG277" s="26"/>
      <c r="HH277" s="26"/>
      <c r="HI277" s="26"/>
      <c r="HJ277" s="26"/>
      <c r="HK277" s="26"/>
      <c r="HL277" s="26"/>
      <c r="HM277" s="26"/>
      <c r="HN277" s="26"/>
      <c r="HO277" s="26"/>
      <c r="HP277" s="26"/>
      <c r="HQ277" s="26"/>
      <c r="HR277" s="26"/>
      <c r="HS277" s="26"/>
      <c r="HT277" s="26"/>
      <c r="HU277" s="26"/>
      <c r="HV277" s="26"/>
      <c r="HW277" s="26"/>
      <c r="HX277" s="26"/>
      <c r="HY277" s="26"/>
      <c r="HZ277" s="26"/>
      <c r="IA277" s="26"/>
      <c r="IB277" s="26"/>
      <c r="IC277" s="26"/>
      <c r="ID277" s="26"/>
      <c r="IE277" s="26"/>
      <c r="IF277" s="26"/>
      <c r="IG277" s="26"/>
      <c r="IH277" s="26"/>
      <c r="II277" s="26"/>
      <c r="IJ277" s="26"/>
      <c r="IK277" s="26"/>
      <c r="IL277" s="26"/>
      <c r="IM277" s="26"/>
      <c r="IN277" s="26"/>
      <c r="IO277" s="26"/>
      <c r="IP277" s="26"/>
      <c r="IQ277" s="26"/>
      <c r="IR277" s="26"/>
      <c r="IS277" s="26"/>
      <c r="IT277" s="26"/>
      <c r="IU277" s="26"/>
    </row>
    <row r="278" spans="1:255" ht="12.75">
      <c r="A278" s="27" t="s">
        <v>194</v>
      </c>
      <c r="C278" s="60">
        <v>56</v>
      </c>
      <c r="D278" s="60">
        <v>321</v>
      </c>
      <c r="E278" s="6">
        <v>17.445482866043612</v>
      </c>
      <c r="F278" s="64">
        <v>47</v>
      </c>
      <c r="G278" s="64">
        <v>354</v>
      </c>
      <c r="H278" s="25">
        <v>13.27683615819209</v>
      </c>
      <c r="I278" s="6"/>
      <c r="J278" s="60">
        <v>85</v>
      </c>
      <c r="K278" s="60">
        <v>321</v>
      </c>
      <c r="L278" s="6">
        <v>26.4797507788162</v>
      </c>
      <c r="M278" s="64">
        <v>129</v>
      </c>
      <c r="N278" s="64">
        <v>354</v>
      </c>
      <c r="O278" s="25">
        <v>36.440677966101696</v>
      </c>
      <c r="P278" s="6"/>
      <c r="Q278" s="60">
        <v>69</v>
      </c>
      <c r="R278" s="60">
        <v>321</v>
      </c>
      <c r="S278" s="6">
        <v>21.49532710280374</v>
      </c>
      <c r="T278" s="64">
        <v>59</v>
      </c>
      <c r="U278" s="64">
        <v>354</v>
      </c>
      <c r="V278" s="25">
        <v>16.666666666666664</v>
      </c>
      <c r="W278" s="6"/>
      <c r="X278" s="60">
        <v>81</v>
      </c>
      <c r="Y278" s="60">
        <v>321</v>
      </c>
      <c r="Z278" s="6">
        <v>25.233644859813083</v>
      </c>
      <c r="AA278" s="64">
        <v>85</v>
      </c>
      <c r="AB278" s="64">
        <v>354</v>
      </c>
      <c r="AC278" s="25">
        <v>24.01129943502825</v>
      </c>
      <c r="AD278" s="6"/>
      <c r="AE278" s="60">
        <v>23</v>
      </c>
      <c r="AF278" s="60">
        <v>321</v>
      </c>
      <c r="AG278" s="6">
        <v>7.165109034267913</v>
      </c>
      <c r="AH278" s="64">
        <v>29</v>
      </c>
      <c r="AI278" s="64">
        <v>354</v>
      </c>
      <c r="AJ278" s="25">
        <v>8.192090395480225</v>
      </c>
      <c r="AK278" s="6"/>
      <c r="AL278" s="60">
        <v>7</v>
      </c>
      <c r="AM278" s="60">
        <v>321</v>
      </c>
      <c r="AN278" s="6">
        <v>2.1806853582554515</v>
      </c>
      <c r="AO278" s="64">
        <v>6</v>
      </c>
      <c r="AP278" s="64">
        <v>354</v>
      </c>
      <c r="AQ278" s="6">
        <v>2.1806853582554515</v>
      </c>
      <c r="AR278" s="13"/>
      <c r="AS278" s="20"/>
      <c r="AT278" s="7"/>
      <c r="AU278" s="13"/>
      <c r="AV278" s="13"/>
      <c r="AW278" s="7"/>
      <c r="AX278" s="13"/>
      <c r="AY278" s="20"/>
      <c r="AZ278" s="7"/>
      <c r="BA278" s="13"/>
      <c r="BB278" s="13"/>
      <c r="BC278" s="21"/>
      <c r="BD278" s="13"/>
      <c r="BE278" s="20"/>
      <c r="BF278" s="21"/>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6"/>
      <c r="FG278" s="26"/>
      <c r="FH278" s="26"/>
      <c r="FI278" s="26"/>
      <c r="FJ278" s="26"/>
      <c r="FK278" s="26"/>
      <c r="FL278" s="26"/>
      <c r="FM278" s="26"/>
      <c r="FN278" s="26"/>
      <c r="FO278" s="26"/>
      <c r="FP278" s="26"/>
      <c r="FQ278" s="26"/>
      <c r="FR278" s="26"/>
      <c r="FS278" s="26"/>
      <c r="FT278" s="26"/>
      <c r="FU278" s="26"/>
      <c r="FV278" s="26"/>
      <c r="FW278" s="26"/>
      <c r="FX278" s="26"/>
      <c r="FY278" s="26"/>
      <c r="FZ278" s="26"/>
      <c r="GA278" s="26"/>
      <c r="GB278" s="26"/>
      <c r="GC278" s="26"/>
      <c r="GD278" s="26"/>
      <c r="GE278" s="26"/>
      <c r="GF278" s="26"/>
      <c r="GG278" s="26"/>
      <c r="GH278" s="26"/>
      <c r="GI278" s="26"/>
      <c r="GJ278" s="26"/>
      <c r="GK278" s="26"/>
      <c r="GL278" s="26"/>
      <c r="GM278" s="26"/>
      <c r="GN278" s="26"/>
      <c r="GO278" s="26"/>
      <c r="GP278" s="26"/>
      <c r="GQ278" s="26"/>
      <c r="GR278" s="26"/>
      <c r="GS278" s="26"/>
      <c r="GT278" s="26"/>
      <c r="GU278" s="26"/>
      <c r="GV278" s="26"/>
      <c r="GW278" s="26"/>
      <c r="GX278" s="26"/>
      <c r="GY278" s="26"/>
      <c r="GZ278" s="26"/>
      <c r="HA278" s="26"/>
      <c r="HB278" s="26"/>
      <c r="HC278" s="26"/>
      <c r="HD278" s="26"/>
      <c r="HE278" s="26"/>
      <c r="HF278" s="26"/>
      <c r="HG278" s="26"/>
      <c r="HH278" s="26"/>
      <c r="HI278" s="26"/>
      <c r="HJ278" s="26"/>
      <c r="HK278" s="26"/>
      <c r="HL278" s="26"/>
      <c r="HM278" s="26"/>
      <c r="HN278" s="26"/>
      <c r="HO278" s="26"/>
      <c r="HP278" s="26"/>
      <c r="HQ278" s="26"/>
      <c r="HR278" s="26"/>
      <c r="HS278" s="26"/>
      <c r="HT278" s="26"/>
      <c r="HU278" s="26"/>
      <c r="HV278" s="26"/>
      <c r="HW278" s="26"/>
      <c r="HX278" s="26"/>
      <c r="HY278" s="26"/>
      <c r="HZ278" s="26"/>
      <c r="IA278" s="26"/>
      <c r="IB278" s="26"/>
      <c r="IC278" s="26"/>
      <c r="ID278" s="26"/>
      <c r="IE278" s="26"/>
      <c r="IF278" s="26"/>
      <c r="IG278" s="26"/>
      <c r="IH278" s="26"/>
      <c r="II278" s="26"/>
      <c r="IJ278" s="26"/>
      <c r="IK278" s="26"/>
      <c r="IL278" s="26"/>
      <c r="IM278" s="26"/>
      <c r="IN278" s="26"/>
      <c r="IO278" s="26"/>
      <c r="IP278" s="26"/>
      <c r="IQ278" s="26"/>
      <c r="IR278" s="26"/>
      <c r="IS278" s="26"/>
      <c r="IT278" s="26"/>
      <c r="IU278" s="26"/>
    </row>
    <row r="279" spans="1:255" ht="12.75">
      <c r="A279" s="27" t="s">
        <v>195</v>
      </c>
      <c r="C279" s="60">
        <v>9</v>
      </c>
      <c r="D279" s="60">
        <v>72</v>
      </c>
      <c r="E279" s="6">
        <v>12.5</v>
      </c>
      <c r="F279" s="64">
        <v>5</v>
      </c>
      <c r="G279" s="64">
        <v>81</v>
      </c>
      <c r="H279" s="25">
        <v>6.172839506172839</v>
      </c>
      <c r="I279" s="6"/>
      <c r="J279" s="60">
        <v>22</v>
      </c>
      <c r="K279" s="60">
        <v>72</v>
      </c>
      <c r="L279" s="6">
        <v>30.555555555555557</v>
      </c>
      <c r="M279" s="64">
        <v>32</v>
      </c>
      <c r="N279" s="64">
        <v>81</v>
      </c>
      <c r="O279" s="25">
        <v>39.50617283950617</v>
      </c>
      <c r="P279" s="6"/>
      <c r="Q279" s="60">
        <v>13</v>
      </c>
      <c r="R279" s="60">
        <v>72</v>
      </c>
      <c r="S279" s="6">
        <v>18.055555555555557</v>
      </c>
      <c r="T279" s="64">
        <v>14</v>
      </c>
      <c r="U279" s="64">
        <v>81</v>
      </c>
      <c r="V279" s="25">
        <v>17.28395061728395</v>
      </c>
      <c r="W279" s="6"/>
      <c r="X279" s="60">
        <v>20</v>
      </c>
      <c r="Y279" s="60">
        <v>72</v>
      </c>
      <c r="Z279" s="6">
        <v>27.77777777777778</v>
      </c>
      <c r="AA279" s="64">
        <v>21</v>
      </c>
      <c r="AB279" s="64">
        <v>81</v>
      </c>
      <c r="AC279" s="25">
        <v>25.925925925925924</v>
      </c>
      <c r="AD279" s="6"/>
      <c r="AE279" s="60">
        <v>5</v>
      </c>
      <c r="AF279" s="60">
        <v>72</v>
      </c>
      <c r="AG279" s="6">
        <v>6.944444444444445</v>
      </c>
      <c r="AH279" s="64">
        <v>10</v>
      </c>
      <c r="AI279" s="64">
        <v>81</v>
      </c>
      <c r="AJ279" s="25">
        <v>12.345679012345679</v>
      </c>
      <c r="AK279" s="6"/>
      <c r="AL279" s="13" t="s">
        <v>5</v>
      </c>
      <c r="AM279" s="63" t="s">
        <v>69</v>
      </c>
      <c r="AN279" s="83" t="s">
        <v>69</v>
      </c>
      <c r="AO279" s="13" t="s">
        <v>5</v>
      </c>
      <c r="AP279" s="63" t="s">
        <v>69</v>
      </c>
      <c r="AQ279" s="83" t="s">
        <v>69</v>
      </c>
      <c r="AR279" s="13"/>
      <c r="AS279" s="20"/>
      <c r="AT279" s="7"/>
      <c r="AU279" s="13"/>
      <c r="AV279" s="13"/>
      <c r="AW279" s="7"/>
      <c r="AX279" s="13"/>
      <c r="AY279" s="20"/>
      <c r="AZ279" s="7"/>
      <c r="BA279" s="13"/>
      <c r="BB279" s="13"/>
      <c r="BC279" s="21"/>
      <c r="BD279" s="13"/>
      <c r="BE279" s="20"/>
      <c r="BF279" s="21"/>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6"/>
      <c r="FG279" s="26"/>
      <c r="FH279" s="26"/>
      <c r="FI279" s="26"/>
      <c r="FJ279" s="26"/>
      <c r="FK279" s="26"/>
      <c r="FL279" s="26"/>
      <c r="FM279" s="26"/>
      <c r="FN279" s="26"/>
      <c r="FO279" s="26"/>
      <c r="FP279" s="26"/>
      <c r="FQ279" s="26"/>
      <c r="FR279" s="26"/>
      <c r="FS279" s="26"/>
      <c r="FT279" s="26"/>
      <c r="FU279" s="26"/>
      <c r="FV279" s="26"/>
      <c r="FW279" s="26"/>
      <c r="FX279" s="26"/>
      <c r="FY279" s="26"/>
      <c r="FZ279" s="26"/>
      <c r="GA279" s="26"/>
      <c r="GB279" s="26"/>
      <c r="GC279" s="26"/>
      <c r="GD279" s="26"/>
      <c r="GE279" s="26"/>
      <c r="GF279" s="26"/>
      <c r="GG279" s="26"/>
      <c r="GH279" s="26"/>
      <c r="GI279" s="26"/>
      <c r="GJ279" s="26"/>
      <c r="GK279" s="26"/>
      <c r="GL279" s="26"/>
      <c r="GM279" s="26"/>
      <c r="GN279" s="26"/>
      <c r="GO279" s="26"/>
      <c r="GP279" s="26"/>
      <c r="GQ279" s="26"/>
      <c r="GR279" s="26"/>
      <c r="GS279" s="26"/>
      <c r="GT279" s="26"/>
      <c r="GU279" s="26"/>
      <c r="GV279" s="26"/>
      <c r="GW279" s="26"/>
      <c r="GX279" s="26"/>
      <c r="GY279" s="26"/>
      <c r="GZ279" s="26"/>
      <c r="HA279" s="26"/>
      <c r="HB279" s="26"/>
      <c r="HC279" s="26"/>
      <c r="HD279" s="26"/>
      <c r="HE279" s="26"/>
      <c r="HF279" s="26"/>
      <c r="HG279" s="26"/>
      <c r="HH279" s="26"/>
      <c r="HI279" s="26"/>
      <c r="HJ279" s="26"/>
      <c r="HK279" s="26"/>
      <c r="HL279" s="26"/>
      <c r="HM279" s="26"/>
      <c r="HN279" s="26"/>
      <c r="HO279" s="26"/>
      <c r="HP279" s="26"/>
      <c r="HQ279" s="26"/>
      <c r="HR279" s="26"/>
      <c r="HS279" s="26"/>
      <c r="HT279" s="26"/>
      <c r="HU279" s="26"/>
      <c r="HV279" s="26"/>
      <c r="HW279" s="26"/>
      <c r="HX279" s="26"/>
      <c r="HY279" s="26"/>
      <c r="HZ279" s="26"/>
      <c r="IA279" s="26"/>
      <c r="IB279" s="26"/>
      <c r="IC279" s="26"/>
      <c r="ID279" s="26"/>
      <c r="IE279" s="26"/>
      <c r="IF279" s="26"/>
      <c r="IG279" s="26"/>
      <c r="IH279" s="26"/>
      <c r="II279" s="26"/>
      <c r="IJ279" s="26"/>
      <c r="IK279" s="26"/>
      <c r="IL279" s="26"/>
      <c r="IM279" s="26"/>
      <c r="IN279" s="26"/>
      <c r="IO279" s="26"/>
      <c r="IP279" s="26"/>
      <c r="IQ279" s="26"/>
      <c r="IR279" s="26"/>
      <c r="IS279" s="26"/>
      <c r="IT279" s="26"/>
      <c r="IU279" s="26"/>
    </row>
    <row r="280" spans="1:255" ht="12.75">
      <c r="A280" s="27" t="s">
        <v>196</v>
      </c>
      <c r="C280" s="13" t="s">
        <v>5</v>
      </c>
      <c r="D280" s="63" t="s">
        <v>69</v>
      </c>
      <c r="E280" s="83" t="s">
        <v>69</v>
      </c>
      <c r="F280" s="64">
        <v>9</v>
      </c>
      <c r="G280" s="64">
        <v>39</v>
      </c>
      <c r="H280" s="25">
        <v>23.076923076923077</v>
      </c>
      <c r="I280" s="6"/>
      <c r="J280" s="60">
        <v>11</v>
      </c>
      <c r="K280" s="60">
        <v>26</v>
      </c>
      <c r="L280" s="6">
        <v>42.30769230769231</v>
      </c>
      <c r="M280" s="64">
        <v>15</v>
      </c>
      <c r="N280" s="64">
        <v>39</v>
      </c>
      <c r="O280" s="25">
        <v>38.46153846153847</v>
      </c>
      <c r="P280" s="6"/>
      <c r="Q280" s="60">
        <v>5</v>
      </c>
      <c r="R280" s="60">
        <v>26</v>
      </c>
      <c r="S280" s="6">
        <v>19.23076923076923</v>
      </c>
      <c r="T280" s="64">
        <v>6</v>
      </c>
      <c r="U280" s="64">
        <v>39</v>
      </c>
      <c r="V280" s="25">
        <v>15.384615384615385</v>
      </c>
      <c r="W280" s="6"/>
      <c r="X280" s="60">
        <v>7</v>
      </c>
      <c r="Y280" s="60">
        <v>26</v>
      </c>
      <c r="Z280" s="6">
        <v>26.923076923076923</v>
      </c>
      <c r="AA280" s="64">
        <v>9</v>
      </c>
      <c r="AB280" s="64">
        <v>39</v>
      </c>
      <c r="AC280" s="25">
        <v>23.076923076923077</v>
      </c>
      <c r="AD280" s="6"/>
      <c r="AE280" s="13" t="s">
        <v>5</v>
      </c>
      <c r="AF280" s="63" t="s">
        <v>69</v>
      </c>
      <c r="AG280" s="83" t="s">
        <v>69</v>
      </c>
      <c r="AH280" s="13" t="s">
        <v>5</v>
      </c>
      <c r="AI280" s="63" t="s">
        <v>69</v>
      </c>
      <c r="AJ280" s="83" t="s">
        <v>69</v>
      </c>
      <c r="AK280" s="6"/>
      <c r="AL280" s="13" t="s">
        <v>5</v>
      </c>
      <c r="AM280" s="63" t="s">
        <v>69</v>
      </c>
      <c r="AN280" s="83" t="s">
        <v>69</v>
      </c>
      <c r="AO280" s="13" t="s">
        <v>5</v>
      </c>
      <c r="AP280" s="63" t="s">
        <v>69</v>
      </c>
      <c r="AQ280" s="83" t="s">
        <v>69</v>
      </c>
      <c r="AR280" s="13"/>
      <c r="AS280" s="20"/>
      <c r="AT280" s="7"/>
      <c r="AU280" s="13"/>
      <c r="AV280" s="13"/>
      <c r="AW280" s="7"/>
      <c r="AX280" s="13"/>
      <c r="AY280" s="20"/>
      <c r="AZ280" s="7"/>
      <c r="BA280" s="13"/>
      <c r="BB280" s="13"/>
      <c r="BC280" s="7"/>
      <c r="BD280" s="13"/>
      <c r="BE280" s="20"/>
      <c r="BF280" s="7"/>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6"/>
      <c r="FG280" s="26"/>
      <c r="FH280" s="26"/>
      <c r="FI280" s="26"/>
      <c r="FJ280" s="26"/>
      <c r="FK280" s="26"/>
      <c r="FL280" s="26"/>
      <c r="FM280" s="26"/>
      <c r="FN280" s="26"/>
      <c r="FO280" s="26"/>
      <c r="FP280" s="26"/>
      <c r="FQ280" s="26"/>
      <c r="FR280" s="26"/>
      <c r="FS280" s="26"/>
      <c r="FT280" s="26"/>
      <c r="FU280" s="26"/>
      <c r="FV280" s="26"/>
      <c r="FW280" s="26"/>
      <c r="FX280" s="26"/>
      <c r="FY280" s="26"/>
      <c r="FZ280" s="26"/>
      <c r="GA280" s="26"/>
      <c r="GB280" s="26"/>
      <c r="GC280" s="26"/>
      <c r="GD280" s="26"/>
      <c r="GE280" s="26"/>
      <c r="GF280" s="26"/>
      <c r="GG280" s="26"/>
      <c r="GH280" s="26"/>
      <c r="GI280" s="26"/>
      <c r="GJ280" s="26"/>
      <c r="GK280" s="26"/>
      <c r="GL280" s="26"/>
      <c r="GM280" s="26"/>
      <c r="GN280" s="26"/>
      <c r="GO280" s="26"/>
      <c r="GP280" s="26"/>
      <c r="GQ280" s="26"/>
      <c r="GR280" s="26"/>
      <c r="GS280" s="26"/>
      <c r="GT280" s="26"/>
      <c r="GU280" s="26"/>
      <c r="GV280" s="26"/>
      <c r="GW280" s="26"/>
      <c r="GX280" s="26"/>
      <c r="GY280" s="26"/>
      <c r="GZ280" s="26"/>
      <c r="HA280" s="26"/>
      <c r="HB280" s="26"/>
      <c r="HC280" s="26"/>
      <c r="HD280" s="26"/>
      <c r="HE280" s="26"/>
      <c r="HF280" s="26"/>
      <c r="HG280" s="26"/>
      <c r="HH280" s="26"/>
      <c r="HI280" s="26"/>
      <c r="HJ280" s="26"/>
      <c r="HK280" s="26"/>
      <c r="HL280" s="26"/>
      <c r="HM280" s="26"/>
      <c r="HN280" s="26"/>
      <c r="HO280" s="26"/>
      <c r="HP280" s="26"/>
      <c r="HQ280" s="26"/>
      <c r="HR280" s="26"/>
      <c r="HS280" s="26"/>
      <c r="HT280" s="26"/>
      <c r="HU280" s="26"/>
      <c r="HV280" s="26"/>
      <c r="HW280" s="26"/>
      <c r="HX280" s="26"/>
      <c r="HY280" s="26"/>
      <c r="HZ280" s="26"/>
      <c r="IA280" s="26"/>
      <c r="IB280" s="26"/>
      <c r="IC280" s="26"/>
      <c r="ID280" s="26"/>
      <c r="IE280" s="26"/>
      <c r="IF280" s="26"/>
      <c r="IG280" s="26"/>
      <c r="IH280" s="26"/>
      <c r="II280" s="26"/>
      <c r="IJ280" s="26"/>
      <c r="IK280" s="26"/>
      <c r="IL280" s="26"/>
      <c r="IM280" s="26"/>
      <c r="IN280" s="26"/>
      <c r="IO280" s="26"/>
      <c r="IP280" s="26"/>
      <c r="IQ280" s="26"/>
      <c r="IR280" s="26"/>
      <c r="IS280" s="26"/>
      <c r="IT280" s="26"/>
      <c r="IU280" s="26"/>
    </row>
    <row r="281" spans="1:255" ht="12.75">
      <c r="A281" s="27" t="s">
        <v>197</v>
      </c>
      <c r="C281" s="60">
        <v>5</v>
      </c>
      <c r="D281" s="60">
        <v>39</v>
      </c>
      <c r="E281" s="6">
        <v>12.820512820512821</v>
      </c>
      <c r="F281" s="64">
        <v>7</v>
      </c>
      <c r="G281" s="64">
        <v>53</v>
      </c>
      <c r="H281" s="25">
        <v>13.20754716981132</v>
      </c>
      <c r="I281" s="6"/>
      <c r="J281" s="60">
        <v>13</v>
      </c>
      <c r="K281" s="60">
        <v>39</v>
      </c>
      <c r="L281" s="6">
        <v>33.333333333333336</v>
      </c>
      <c r="M281" s="64">
        <v>18</v>
      </c>
      <c r="N281" s="64">
        <v>53</v>
      </c>
      <c r="O281" s="25">
        <v>33.9622641509434</v>
      </c>
      <c r="P281" s="6"/>
      <c r="Q281" s="60">
        <v>8</v>
      </c>
      <c r="R281" s="60">
        <v>39</v>
      </c>
      <c r="S281" s="6">
        <v>20.512820512820515</v>
      </c>
      <c r="T281" s="64">
        <v>7</v>
      </c>
      <c r="U281" s="64">
        <v>53</v>
      </c>
      <c r="V281" s="25">
        <v>13.20754716981132</v>
      </c>
      <c r="W281" s="6"/>
      <c r="X281" s="60">
        <v>8</v>
      </c>
      <c r="Y281" s="60">
        <v>39</v>
      </c>
      <c r="Z281" s="6">
        <v>20.512820512820515</v>
      </c>
      <c r="AA281" s="64">
        <v>11</v>
      </c>
      <c r="AB281" s="64">
        <v>53</v>
      </c>
      <c r="AC281" s="25">
        <v>20.754716981132077</v>
      </c>
      <c r="AD281" s="6"/>
      <c r="AE281" s="60">
        <v>5</v>
      </c>
      <c r="AF281" s="60">
        <v>39</v>
      </c>
      <c r="AG281" s="6">
        <v>12.820512820512821</v>
      </c>
      <c r="AH281" s="64">
        <v>7</v>
      </c>
      <c r="AI281" s="64">
        <v>53</v>
      </c>
      <c r="AJ281" s="25">
        <v>13.20754716981132</v>
      </c>
      <c r="AK281" s="6"/>
      <c r="AL281" s="13" t="s">
        <v>5</v>
      </c>
      <c r="AM281" s="63" t="s">
        <v>69</v>
      </c>
      <c r="AN281" s="83" t="s">
        <v>69</v>
      </c>
      <c r="AO281" s="13" t="s">
        <v>5</v>
      </c>
      <c r="AP281" s="63" t="s">
        <v>69</v>
      </c>
      <c r="AQ281" s="83" t="s">
        <v>69</v>
      </c>
      <c r="AR281" s="13"/>
      <c r="AS281" s="20"/>
      <c r="AT281" s="7"/>
      <c r="AU281" s="13"/>
      <c r="AV281" s="13"/>
      <c r="AW281" s="7"/>
      <c r="AX281" s="13"/>
      <c r="AY281" s="20"/>
      <c r="AZ281" s="7"/>
      <c r="BA281" s="13"/>
      <c r="BB281" s="13"/>
      <c r="BC281" s="21"/>
      <c r="BD281" s="13"/>
      <c r="BE281" s="20"/>
      <c r="BF281" s="7"/>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6"/>
      <c r="FG281" s="26"/>
      <c r="FH281" s="26"/>
      <c r="FI281" s="26"/>
      <c r="FJ281" s="26"/>
      <c r="FK281" s="26"/>
      <c r="FL281" s="26"/>
      <c r="FM281" s="26"/>
      <c r="FN281" s="26"/>
      <c r="FO281" s="26"/>
      <c r="FP281" s="26"/>
      <c r="FQ281" s="26"/>
      <c r="FR281" s="26"/>
      <c r="FS281" s="26"/>
      <c r="FT281" s="26"/>
      <c r="FU281" s="26"/>
      <c r="FV281" s="26"/>
      <c r="FW281" s="26"/>
      <c r="FX281" s="26"/>
      <c r="FY281" s="26"/>
      <c r="FZ281" s="26"/>
      <c r="GA281" s="26"/>
      <c r="GB281" s="26"/>
      <c r="GC281" s="26"/>
      <c r="GD281" s="26"/>
      <c r="GE281" s="26"/>
      <c r="GF281" s="26"/>
      <c r="GG281" s="26"/>
      <c r="GH281" s="26"/>
      <c r="GI281" s="26"/>
      <c r="GJ281" s="26"/>
      <c r="GK281" s="26"/>
      <c r="GL281" s="26"/>
      <c r="GM281" s="26"/>
      <c r="GN281" s="26"/>
      <c r="GO281" s="26"/>
      <c r="GP281" s="26"/>
      <c r="GQ281" s="26"/>
      <c r="GR281" s="26"/>
      <c r="GS281" s="26"/>
      <c r="GT281" s="26"/>
      <c r="GU281" s="26"/>
      <c r="GV281" s="26"/>
      <c r="GW281" s="26"/>
      <c r="GX281" s="26"/>
      <c r="GY281" s="26"/>
      <c r="GZ281" s="26"/>
      <c r="HA281" s="26"/>
      <c r="HB281" s="26"/>
      <c r="HC281" s="26"/>
      <c r="HD281" s="26"/>
      <c r="HE281" s="26"/>
      <c r="HF281" s="26"/>
      <c r="HG281" s="26"/>
      <c r="HH281" s="26"/>
      <c r="HI281" s="26"/>
      <c r="HJ281" s="26"/>
      <c r="HK281" s="26"/>
      <c r="HL281" s="26"/>
      <c r="HM281" s="26"/>
      <c r="HN281" s="26"/>
      <c r="HO281" s="26"/>
      <c r="HP281" s="26"/>
      <c r="HQ281" s="26"/>
      <c r="HR281" s="26"/>
      <c r="HS281" s="26"/>
      <c r="HT281" s="26"/>
      <c r="HU281" s="26"/>
      <c r="HV281" s="26"/>
      <c r="HW281" s="26"/>
      <c r="HX281" s="26"/>
      <c r="HY281" s="26"/>
      <c r="HZ281" s="26"/>
      <c r="IA281" s="26"/>
      <c r="IB281" s="26"/>
      <c r="IC281" s="26"/>
      <c r="ID281" s="26"/>
      <c r="IE281" s="26"/>
      <c r="IF281" s="26"/>
      <c r="IG281" s="26"/>
      <c r="IH281" s="26"/>
      <c r="II281" s="26"/>
      <c r="IJ281" s="26"/>
      <c r="IK281" s="26"/>
      <c r="IL281" s="26"/>
      <c r="IM281" s="26"/>
      <c r="IN281" s="26"/>
      <c r="IO281" s="26"/>
      <c r="IP281" s="26"/>
      <c r="IQ281" s="26"/>
      <c r="IR281" s="26"/>
      <c r="IS281" s="26"/>
      <c r="IT281" s="26"/>
      <c r="IU281" s="26"/>
    </row>
    <row r="282" spans="1:255" ht="12.75">
      <c r="A282" s="27" t="s">
        <v>241</v>
      </c>
      <c r="C282" s="60">
        <v>33</v>
      </c>
      <c r="D282" s="60">
        <v>190</v>
      </c>
      <c r="E282" s="6">
        <v>17.36842105263158</v>
      </c>
      <c r="F282" s="64">
        <v>35</v>
      </c>
      <c r="G282" s="64">
        <v>251</v>
      </c>
      <c r="H282" s="25">
        <v>13.94422310756972</v>
      </c>
      <c r="I282" s="6"/>
      <c r="J282" s="60">
        <v>36</v>
      </c>
      <c r="K282" s="60">
        <v>190</v>
      </c>
      <c r="L282" s="6">
        <v>18.94736842105263</v>
      </c>
      <c r="M282" s="64">
        <v>68</v>
      </c>
      <c r="N282" s="64">
        <v>251</v>
      </c>
      <c r="O282" s="25">
        <v>27.091633466135455</v>
      </c>
      <c r="P282" s="6"/>
      <c r="Q282" s="60">
        <v>30</v>
      </c>
      <c r="R282" s="60">
        <v>190</v>
      </c>
      <c r="S282" s="6">
        <v>15.789473684210526</v>
      </c>
      <c r="T282" s="64">
        <v>46</v>
      </c>
      <c r="U282" s="64">
        <v>251</v>
      </c>
      <c r="V282" s="25">
        <v>18.326693227091635</v>
      </c>
      <c r="W282" s="6"/>
      <c r="X282" s="60">
        <v>69</v>
      </c>
      <c r="Y282" s="60">
        <v>190</v>
      </c>
      <c r="Z282" s="6">
        <v>36.31578947368421</v>
      </c>
      <c r="AA282" s="64">
        <v>70</v>
      </c>
      <c r="AB282" s="64">
        <v>251</v>
      </c>
      <c r="AC282" s="25">
        <v>27.88844621513944</v>
      </c>
      <c r="AD282" s="6"/>
      <c r="AE282" s="60">
        <v>22</v>
      </c>
      <c r="AF282" s="60">
        <v>190</v>
      </c>
      <c r="AG282" s="6">
        <v>11.578947368421053</v>
      </c>
      <c r="AH282" s="64">
        <v>30</v>
      </c>
      <c r="AI282" s="64">
        <v>251</v>
      </c>
      <c r="AJ282" s="25">
        <v>11.952191235059761</v>
      </c>
      <c r="AK282" s="6"/>
      <c r="AL282" s="13" t="s">
        <v>5</v>
      </c>
      <c r="AM282" s="63" t="s">
        <v>69</v>
      </c>
      <c r="AN282" s="83" t="s">
        <v>69</v>
      </c>
      <c r="AO282" s="64">
        <v>6</v>
      </c>
      <c r="AP282" s="64">
        <v>251</v>
      </c>
      <c r="AQ282" s="83" t="s">
        <v>69</v>
      </c>
      <c r="AR282" s="13"/>
      <c r="AS282" s="20"/>
      <c r="AT282" s="7"/>
      <c r="AU282" s="13"/>
      <c r="AV282" s="13"/>
      <c r="AW282" s="7"/>
      <c r="AX282" s="13"/>
      <c r="AY282" s="20"/>
      <c r="AZ282" s="7"/>
      <c r="BA282" s="13"/>
      <c r="BB282" s="13"/>
      <c r="BC282" s="7"/>
      <c r="BD282" s="13"/>
      <c r="BE282" s="20"/>
      <c r="BF282" s="7"/>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6"/>
      <c r="FG282" s="26"/>
      <c r="FH282" s="26"/>
      <c r="FI282" s="26"/>
      <c r="FJ282" s="26"/>
      <c r="FK282" s="26"/>
      <c r="FL282" s="26"/>
      <c r="FM282" s="26"/>
      <c r="FN282" s="26"/>
      <c r="FO282" s="26"/>
      <c r="FP282" s="26"/>
      <c r="FQ282" s="26"/>
      <c r="FR282" s="26"/>
      <c r="FS282" s="26"/>
      <c r="FT282" s="26"/>
      <c r="FU282" s="26"/>
      <c r="FV282" s="26"/>
      <c r="FW282" s="26"/>
      <c r="FX282" s="26"/>
      <c r="FY282" s="26"/>
      <c r="FZ282" s="26"/>
      <c r="GA282" s="26"/>
      <c r="GB282" s="26"/>
      <c r="GC282" s="26"/>
      <c r="GD282" s="26"/>
      <c r="GE282" s="26"/>
      <c r="GF282" s="26"/>
      <c r="GG282" s="26"/>
      <c r="GH282" s="26"/>
      <c r="GI282" s="26"/>
      <c r="GJ282" s="26"/>
      <c r="GK282" s="26"/>
      <c r="GL282" s="26"/>
      <c r="GM282" s="26"/>
      <c r="GN282" s="26"/>
      <c r="GO282" s="26"/>
      <c r="GP282" s="26"/>
      <c r="GQ282" s="26"/>
      <c r="GR282" s="26"/>
      <c r="GS282" s="26"/>
      <c r="GT282" s="26"/>
      <c r="GU282" s="26"/>
      <c r="GV282" s="26"/>
      <c r="GW282" s="26"/>
      <c r="GX282" s="26"/>
      <c r="GY282" s="26"/>
      <c r="GZ282" s="26"/>
      <c r="HA282" s="26"/>
      <c r="HB282" s="26"/>
      <c r="HC282" s="26"/>
      <c r="HD282" s="26"/>
      <c r="HE282" s="26"/>
      <c r="HF282" s="26"/>
      <c r="HG282" s="26"/>
      <c r="HH282" s="26"/>
      <c r="HI282" s="26"/>
      <c r="HJ282" s="26"/>
      <c r="HK282" s="26"/>
      <c r="HL282" s="26"/>
      <c r="HM282" s="26"/>
      <c r="HN282" s="26"/>
      <c r="HO282" s="26"/>
      <c r="HP282" s="26"/>
      <c r="HQ282" s="26"/>
      <c r="HR282" s="26"/>
      <c r="HS282" s="26"/>
      <c r="HT282" s="26"/>
      <c r="HU282" s="26"/>
      <c r="HV282" s="26"/>
      <c r="HW282" s="26"/>
      <c r="HX282" s="26"/>
      <c r="HY282" s="26"/>
      <c r="HZ282" s="26"/>
      <c r="IA282" s="26"/>
      <c r="IB282" s="26"/>
      <c r="IC282" s="26"/>
      <c r="ID282" s="26"/>
      <c r="IE282" s="26"/>
      <c r="IF282" s="26"/>
      <c r="IG282" s="26"/>
      <c r="IH282" s="26"/>
      <c r="II282" s="26"/>
      <c r="IJ282" s="26"/>
      <c r="IK282" s="26"/>
      <c r="IL282" s="26"/>
      <c r="IM282" s="26"/>
      <c r="IN282" s="26"/>
      <c r="IO282" s="26"/>
      <c r="IP282" s="26"/>
      <c r="IQ282" s="26"/>
      <c r="IR282" s="26"/>
      <c r="IS282" s="26"/>
      <c r="IT282" s="26"/>
      <c r="IU282" s="26"/>
    </row>
    <row r="283" spans="1:255" ht="12.75">
      <c r="A283" s="27" t="s">
        <v>232</v>
      </c>
      <c r="C283" s="60">
        <v>10</v>
      </c>
      <c r="D283" s="60">
        <v>102</v>
      </c>
      <c r="E283" s="6">
        <v>9.803921568627452</v>
      </c>
      <c r="F283" s="64">
        <v>14</v>
      </c>
      <c r="G283" s="64">
        <v>114</v>
      </c>
      <c r="H283" s="25">
        <v>12.280701754385964</v>
      </c>
      <c r="I283" s="6"/>
      <c r="J283" s="60">
        <v>31</v>
      </c>
      <c r="K283" s="60">
        <v>102</v>
      </c>
      <c r="L283" s="6">
        <v>30.392156862745097</v>
      </c>
      <c r="M283" s="64">
        <v>22</v>
      </c>
      <c r="N283" s="64">
        <v>114</v>
      </c>
      <c r="O283" s="25">
        <v>19.298245614035086</v>
      </c>
      <c r="P283" s="6"/>
      <c r="Q283" s="60">
        <v>18</v>
      </c>
      <c r="R283" s="60">
        <v>102</v>
      </c>
      <c r="S283" s="6">
        <v>17.647058823529413</v>
      </c>
      <c r="T283" s="64">
        <v>24</v>
      </c>
      <c r="U283" s="64">
        <v>114</v>
      </c>
      <c r="V283" s="25">
        <v>21.052631578947366</v>
      </c>
      <c r="W283" s="6"/>
      <c r="X283" s="60">
        <v>23</v>
      </c>
      <c r="Y283" s="60">
        <v>102</v>
      </c>
      <c r="Z283" s="6">
        <v>22.54901960784314</v>
      </c>
      <c r="AA283" s="64">
        <v>30</v>
      </c>
      <c r="AB283" s="64">
        <v>114</v>
      </c>
      <c r="AC283" s="25">
        <v>26.31578947368421</v>
      </c>
      <c r="AD283" s="6"/>
      <c r="AE283" s="60">
        <v>15</v>
      </c>
      <c r="AF283" s="60">
        <v>102</v>
      </c>
      <c r="AG283" s="6">
        <v>14.705882352941176</v>
      </c>
      <c r="AH283" s="64">
        <v>19</v>
      </c>
      <c r="AI283" s="64">
        <v>114</v>
      </c>
      <c r="AJ283" s="25">
        <v>16.666666666666664</v>
      </c>
      <c r="AK283" s="6"/>
      <c r="AL283" s="60">
        <v>5</v>
      </c>
      <c r="AM283" s="60">
        <v>102</v>
      </c>
      <c r="AN283" s="6">
        <v>4.901960784313726</v>
      </c>
      <c r="AO283" s="64">
        <v>7</v>
      </c>
      <c r="AP283" s="64">
        <v>114</v>
      </c>
      <c r="AQ283" s="6">
        <v>4.901960784313726</v>
      </c>
      <c r="AR283" s="13"/>
      <c r="AS283" s="20"/>
      <c r="AT283" s="7"/>
      <c r="AU283" s="13"/>
      <c r="AV283" s="13"/>
      <c r="AW283" s="7"/>
      <c r="AX283" s="13"/>
      <c r="AY283" s="20"/>
      <c r="AZ283" s="7"/>
      <c r="BA283" s="13"/>
      <c r="BB283" s="13"/>
      <c r="BC283" s="21"/>
      <c r="BD283" s="13"/>
      <c r="BE283" s="20"/>
      <c r="BF283" s="7"/>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c r="FX283" s="26"/>
      <c r="FY283" s="26"/>
      <c r="FZ283" s="26"/>
      <c r="GA283" s="26"/>
      <c r="GB283" s="26"/>
      <c r="GC283" s="26"/>
      <c r="GD283" s="26"/>
      <c r="GE283" s="26"/>
      <c r="GF283" s="26"/>
      <c r="GG283" s="26"/>
      <c r="GH283" s="26"/>
      <c r="GI283" s="26"/>
      <c r="GJ283" s="26"/>
      <c r="GK283" s="26"/>
      <c r="GL283" s="26"/>
      <c r="GM283" s="26"/>
      <c r="GN283" s="26"/>
      <c r="GO283" s="26"/>
      <c r="GP283" s="26"/>
      <c r="GQ283" s="26"/>
      <c r="GR283" s="26"/>
      <c r="GS283" s="26"/>
      <c r="GT283" s="26"/>
      <c r="GU283" s="26"/>
      <c r="GV283" s="26"/>
      <c r="GW283" s="26"/>
      <c r="GX283" s="26"/>
      <c r="GY283" s="26"/>
      <c r="GZ283" s="26"/>
      <c r="HA283" s="26"/>
      <c r="HB283" s="26"/>
      <c r="HC283" s="26"/>
      <c r="HD283" s="26"/>
      <c r="HE283" s="26"/>
      <c r="HF283" s="26"/>
      <c r="HG283" s="26"/>
      <c r="HH283" s="26"/>
      <c r="HI283" s="26"/>
      <c r="HJ283" s="26"/>
      <c r="HK283" s="26"/>
      <c r="HL283" s="26"/>
      <c r="HM283" s="26"/>
      <c r="HN283" s="26"/>
      <c r="HO283" s="26"/>
      <c r="HP283" s="26"/>
      <c r="HQ283" s="26"/>
      <c r="HR283" s="26"/>
      <c r="HS283" s="26"/>
      <c r="HT283" s="26"/>
      <c r="HU283" s="26"/>
      <c r="HV283" s="26"/>
      <c r="HW283" s="26"/>
      <c r="HX283" s="26"/>
      <c r="HY283" s="26"/>
      <c r="HZ283" s="26"/>
      <c r="IA283" s="26"/>
      <c r="IB283" s="26"/>
      <c r="IC283" s="26"/>
      <c r="ID283" s="26"/>
      <c r="IE283" s="26"/>
      <c r="IF283" s="26"/>
      <c r="IG283" s="26"/>
      <c r="IH283" s="26"/>
      <c r="II283" s="26"/>
      <c r="IJ283" s="26"/>
      <c r="IK283" s="26"/>
      <c r="IL283" s="26"/>
      <c r="IM283" s="26"/>
      <c r="IN283" s="26"/>
      <c r="IO283" s="26"/>
      <c r="IP283" s="26"/>
      <c r="IQ283" s="26"/>
      <c r="IR283" s="26"/>
      <c r="IS283" s="26"/>
      <c r="IT283" s="26"/>
      <c r="IU283" s="26"/>
    </row>
    <row r="284" spans="1:255" ht="12.75">
      <c r="A284" s="27" t="s">
        <v>166</v>
      </c>
      <c r="C284" s="60">
        <v>19</v>
      </c>
      <c r="D284" s="60">
        <v>115</v>
      </c>
      <c r="E284" s="6">
        <v>16.52173913043478</v>
      </c>
      <c r="F284" s="64">
        <v>25</v>
      </c>
      <c r="G284" s="64">
        <v>157</v>
      </c>
      <c r="H284" s="25">
        <v>15.92356687898089</v>
      </c>
      <c r="I284" s="6"/>
      <c r="J284" s="60">
        <v>46</v>
      </c>
      <c r="K284" s="60">
        <v>115</v>
      </c>
      <c r="L284" s="6">
        <v>40</v>
      </c>
      <c r="M284" s="64">
        <v>55</v>
      </c>
      <c r="N284" s="64">
        <v>157</v>
      </c>
      <c r="O284" s="25">
        <v>35.03184713375796</v>
      </c>
      <c r="P284" s="6"/>
      <c r="Q284" s="60">
        <v>13</v>
      </c>
      <c r="R284" s="60">
        <v>115</v>
      </c>
      <c r="S284" s="6">
        <v>11.304347826086957</v>
      </c>
      <c r="T284" s="64">
        <v>18</v>
      </c>
      <c r="U284" s="64">
        <v>157</v>
      </c>
      <c r="V284" s="25">
        <v>11.464968152866243</v>
      </c>
      <c r="W284" s="6"/>
      <c r="X284" s="60">
        <v>27</v>
      </c>
      <c r="Y284" s="60">
        <v>115</v>
      </c>
      <c r="Z284" s="6">
        <v>23.47826086956522</v>
      </c>
      <c r="AA284" s="64">
        <v>38</v>
      </c>
      <c r="AB284" s="64">
        <v>157</v>
      </c>
      <c r="AC284" s="25">
        <v>24.203821656050955</v>
      </c>
      <c r="AD284" s="6"/>
      <c r="AE284" s="60">
        <v>10</v>
      </c>
      <c r="AF284" s="60">
        <v>115</v>
      </c>
      <c r="AG284" s="6">
        <v>8.695652173913043</v>
      </c>
      <c r="AH284" s="64">
        <v>18</v>
      </c>
      <c r="AI284" s="64">
        <v>157</v>
      </c>
      <c r="AJ284" s="25">
        <v>11.464968152866243</v>
      </c>
      <c r="AK284" s="6"/>
      <c r="AL284" s="13" t="s">
        <v>5</v>
      </c>
      <c r="AM284" s="63" t="s">
        <v>69</v>
      </c>
      <c r="AN284" s="83" t="s">
        <v>69</v>
      </c>
      <c r="AO284" s="13" t="s">
        <v>5</v>
      </c>
      <c r="AP284" s="63" t="s">
        <v>69</v>
      </c>
      <c r="AQ284" s="83" t="s">
        <v>69</v>
      </c>
      <c r="AR284" s="13"/>
      <c r="AS284" s="20"/>
      <c r="AT284" s="7"/>
      <c r="AU284" s="13"/>
      <c r="AV284" s="13"/>
      <c r="AW284" s="7"/>
      <c r="AX284" s="13"/>
      <c r="AY284" s="20"/>
      <c r="AZ284" s="7"/>
      <c r="BA284" s="13"/>
      <c r="BB284" s="13"/>
      <c r="BC284" s="7"/>
      <c r="BD284" s="13"/>
      <c r="BE284" s="20"/>
      <c r="BF284" s="7"/>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c r="FA284" s="26"/>
      <c r="FB284" s="26"/>
      <c r="FC284" s="26"/>
      <c r="FD284" s="26"/>
      <c r="FE284" s="26"/>
      <c r="FF284" s="26"/>
      <c r="FG284" s="26"/>
      <c r="FH284" s="26"/>
      <c r="FI284" s="26"/>
      <c r="FJ284" s="26"/>
      <c r="FK284" s="26"/>
      <c r="FL284" s="26"/>
      <c r="FM284" s="26"/>
      <c r="FN284" s="26"/>
      <c r="FO284" s="26"/>
      <c r="FP284" s="26"/>
      <c r="FQ284" s="26"/>
      <c r="FR284" s="26"/>
      <c r="FS284" s="26"/>
      <c r="FT284" s="26"/>
      <c r="FU284" s="26"/>
      <c r="FV284" s="26"/>
      <c r="FW284" s="26"/>
      <c r="FX284" s="26"/>
      <c r="FY284" s="26"/>
      <c r="FZ284" s="26"/>
      <c r="GA284" s="26"/>
      <c r="GB284" s="26"/>
      <c r="GC284" s="26"/>
      <c r="GD284" s="26"/>
      <c r="GE284" s="26"/>
      <c r="GF284" s="26"/>
      <c r="GG284" s="26"/>
      <c r="GH284" s="26"/>
      <c r="GI284" s="26"/>
      <c r="GJ284" s="26"/>
      <c r="GK284" s="26"/>
      <c r="GL284" s="26"/>
      <c r="GM284" s="26"/>
      <c r="GN284" s="26"/>
      <c r="GO284" s="26"/>
      <c r="GP284" s="26"/>
      <c r="GQ284" s="26"/>
      <c r="GR284" s="26"/>
      <c r="GS284" s="26"/>
      <c r="GT284" s="26"/>
      <c r="GU284" s="26"/>
      <c r="GV284" s="26"/>
      <c r="GW284" s="26"/>
      <c r="GX284" s="26"/>
      <c r="GY284" s="26"/>
      <c r="GZ284" s="26"/>
      <c r="HA284" s="26"/>
      <c r="HB284" s="26"/>
      <c r="HC284" s="26"/>
      <c r="HD284" s="26"/>
      <c r="HE284" s="26"/>
      <c r="HF284" s="26"/>
      <c r="HG284" s="26"/>
      <c r="HH284" s="26"/>
      <c r="HI284" s="26"/>
      <c r="HJ284" s="26"/>
      <c r="HK284" s="26"/>
      <c r="HL284" s="26"/>
      <c r="HM284" s="26"/>
      <c r="HN284" s="26"/>
      <c r="HO284" s="26"/>
      <c r="HP284" s="26"/>
      <c r="HQ284" s="26"/>
      <c r="HR284" s="26"/>
      <c r="HS284" s="26"/>
      <c r="HT284" s="26"/>
      <c r="HU284" s="26"/>
      <c r="HV284" s="26"/>
      <c r="HW284" s="26"/>
      <c r="HX284" s="26"/>
      <c r="HY284" s="26"/>
      <c r="HZ284" s="26"/>
      <c r="IA284" s="26"/>
      <c r="IB284" s="26"/>
      <c r="IC284" s="26"/>
      <c r="ID284" s="26"/>
      <c r="IE284" s="26"/>
      <c r="IF284" s="26"/>
      <c r="IG284" s="26"/>
      <c r="IH284" s="26"/>
      <c r="II284" s="26"/>
      <c r="IJ284" s="26"/>
      <c r="IK284" s="26"/>
      <c r="IL284" s="26"/>
      <c r="IM284" s="26"/>
      <c r="IN284" s="26"/>
      <c r="IO284" s="26"/>
      <c r="IP284" s="26"/>
      <c r="IQ284" s="26"/>
      <c r="IR284" s="26"/>
      <c r="IS284" s="26"/>
      <c r="IT284" s="26"/>
      <c r="IU284" s="26"/>
    </row>
    <row r="285" spans="1:255" ht="12.75">
      <c r="A285" s="27" t="s">
        <v>167</v>
      </c>
      <c r="C285" s="13" t="s">
        <v>5</v>
      </c>
      <c r="D285" s="63" t="s">
        <v>69</v>
      </c>
      <c r="E285" s="83" t="s">
        <v>69</v>
      </c>
      <c r="F285" s="13" t="s">
        <v>5</v>
      </c>
      <c r="G285" s="63" t="s">
        <v>69</v>
      </c>
      <c r="H285" s="83" t="s">
        <v>69</v>
      </c>
      <c r="I285" s="6"/>
      <c r="J285" s="60">
        <v>7</v>
      </c>
      <c r="K285" s="60">
        <v>31</v>
      </c>
      <c r="L285" s="6">
        <v>22.580645161290324</v>
      </c>
      <c r="M285" s="64">
        <v>17</v>
      </c>
      <c r="N285" s="64">
        <v>41</v>
      </c>
      <c r="O285" s="25">
        <v>41.46341463414634</v>
      </c>
      <c r="P285" s="6"/>
      <c r="Q285" s="60">
        <v>11</v>
      </c>
      <c r="R285" s="60">
        <v>31</v>
      </c>
      <c r="S285" s="6">
        <v>35.483870967741936</v>
      </c>
      <c r="T285" s="13" t="s">
        <v>5</v>
      </c>
      <c r="U285" s="63" t="s">
        <v>69</v>
      </c>
      <c r="V285" s="83" t="s">
        <v>69</v>
      </c>
      <c r="W285" s="6"/>
      <c r="X285" s="60">
        <v>5</v>
      </c>
      <c r="Y285" s="60">
        <v>31</v>
      </c>
      <c r="Z285" s="6">
        <v>16.129032258064516</v>
      </c>
      <c r="AA285" s="64">
        <v>8</v>
      </c>
      <c r="AB285" s="64">
        <v>41</v>
      </c>
      <c r="AC285" s="25">
        <v>19.51219512195122</v>
      </c>
      <c r="AD285" s="6"/>
      <c r="AE285" s="60">
        <v>5</v>
      </c>
      <c r="AF285" s="60">
        <v>31</v>
      </c>
      <c r="AG285" s="6">
        <v>16.129032258064516</v>
      </c>
      <c r="AH285" s="64">
        <v>5</v>
      </c>
      <c r="AI285" s="64">
        <v>41</v>
      </c>
      <c r="AJ285" s="25">
        <v>12.195121951219512</v>
      </c>
      <c r="AK285" s="6"/>
      <c r="AL285" s="13" t="s">
        <v>5</v>
      </c>
      <c r="AM285" s="63" t="s">
        <v>69</v>
      </c>
      <c r="AN285" s="83" t="s">
        <v>69</v>
      </c>
      <c r="AO285" s="13" t="s">
        <v>5</v>
      </c>
      <c r="AP285" s="63" t="s">
        <v>69</v>
      </c>
      <c r="AQ285" s="83" t="s">
        <v>69</v>
      </c>
      <c r="AR285" s="13"/>
      <c r="AS285" s="20"/>
      <c r="AT285" s="7"/>
      <c r="AU285" s="13"/>
      <c r="AV285" s="13"/>
      <c r="AW285" s="7"/>
      <c r="AX285" s="13"/>
      <c r="AY285" s="20"/>
      <c r="AZ285" s="7"/>
      <c r="BA285" s="13"/>
      <c r="BB285" s="13"/>
      <c r="BC285" s="7"/>
      <c r="BD285" s="13"/>
      <c r="BE285" s="20"/>
      <c r="BF285" s="7"/>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c r="EZ285" s="26"/>
      <c r="FA285" s="26"/>
      <c r="FB285" s="26"/>
      <c r="FC285" s="26"/>
      <c r="FD285" s="26"/>
      <c r="FE285" s="26"/>
      <c r="FF285" s="26"/>
      <c r="FG285" s="26"/>
      <c r="FH285" s="26"/>
      <c r="FI285" s="26"/>
      <c r="FJ285" s="26"/>
      <c r="FK285" s="26"/>
      <c r="FL285" s="26"/>
      <c r="FM285" s="26"/>
      <c r="FN285" s="26"/>
      <c r="FO285" s="26"/>
      <c r="FP285" s="26"/>
      <c r="FQ285" s="26"/>
      <c r="FR285" s="26"/>
      <c r="FS285" s="26"/>
      <c r="FT285" s="26"/>
      <c r="FU285" s="26"/>
      <c r="FV285" s="26"/>
      <c r="FW285" s="26"/>
      <c r="FX285" s="26"/>
      <c r="FY285" s="26"/>
      <c r="FZ285" s="26"/>
      <c r="GA285" s="26"/>
      <c r="GB285" s="26"/>
      <c r="GC285" s="26"/>
      <c r="GD285" s="26"/>
      <c r="GE285" s="26"/>
      <c r="GF285" s="26"/>
      <c r="GG285" s="26"/>
      <c r="GH285" s="26"/>
      <c r="GI285" s="26"/>
      <c r="GJ285" s="26"/>
      <c r="GK285" s="26"/>
      <c r="GL285" s="26"/>
      <c r="GM285" s="26"/>
      <c r="GN285" s="26"/>
      <c r="GO285" s="26"/>
      <c r="GP285" s="26"/>
      <c r="GQ285" s="26"/>
      <c r="GR285" s="26"/>
      <c r="GS285" s="26"/>
      <c r="GT285" s="26"/>
      <c r="GU285" s="26"/>
      <c r="GV285" s="26"/>
      <c r="GW285" s="26"/>
      <c r="GX285" s="26"/>
      <c r="GY285" s="26"/>
      <c r="GZ285" s="26"/>
      <c r="HA285" s="26"/>
      <c r="HB285" s="26"/>
      <c r="HC285" s="26"/>
      <c r="HD285" s="26"/>
      <c r="HE285" s="26"/>
      <c r="HF285" s="26"/>
      <c r="HG285" s="26"/>
      <c r="HH285" s="26"/>
      <c r="HI285" s="26"/>
      <c r="HJ285" s="26"/>
      <c r="HK285" s="26"/>
      <c r="HL285" s="26"/>
      <c r="HM285" s="26"/>
      <c r="HN285" s="26"/>
      <c r="HO285" s="26"/>
      <c r="HP285" s="26"/>
      <c r="HQ285" s="26"/>
      <c r="HR285" s="26"/>
      <c r="HS285" s="26"/>
      <c r="HT285" s="26"/>
      <c r="HU285" s="26"/>
      <c r="HV285" s="26"/>
      <c r="HW285" s="26"/>
      <c r="HX285" s="26"/>
      <c r="HY285" s="26"/>
      <c r="HZ285" s="26"/>
      <c r="IA285" s="26"/>
      <c r="IB285" s="26"/>
      <c r="IC285" s="26"/>
      <c r="ID285" s="26"/>
      <c r="IE285" s="26"/>
      <c r="IF285" s="26"/>
      <c r="IG285" s="26"/>
      <c r="IH285" s="26"/>
      <c r="II285" s="26"/>
      <c r="IJ285" s="26"/>
      <c r="IK285" s="26"/>
      <c r="IL285" s="26"/>
      <c r="IM285" s="26"/>
      <c r="IN285" s="26"/>
      <c r="IO285" s="26"/>
      <c r="IP285" s="26"/>
      <c r="IQ285" s="26"/>
      <c r="IR285" s="26"/>
      <c r="IS285" s="26"/>
      <c r="IT285" s="26"/>
      <c r="IU285" s="26"/>
    </row>
    <row r="286" spans="1:255" ht="12.75">
      <c r="A286" s="28"/>
      <c r="C286" s="13"/>
      <c r="D286" s="63"/>
      <c r="E286" s="83"/>
      <c r="F286" s="13"/>
      <c r="G286" s="63"/>
      <c r="H286" s="83"/>
      <c r="I286" s="6"/>
      <c r="J286" s="60"/>
      <c r="K286" s="60"/>
      <c r="L286" s="6"/>
      <c r="M286" s="64"/>
      <c r="N286" s="64"/>
      <c r="O286" s="25"/>
      <c r="P286" s="6"/>
      <c r="Q286" s="60"/>
      <c r="R286" s="60"/>
      <c r="S286" s="6"/>
      <c r="T286" s="13"/>
      <c r="U286" s="63"/>
      <c r="V286" s="83"/>
      <c r="W286" s="6"/>
      <c r="X286" s="60"/>
      <c r="Y286" s="60"/>
      <c r="Z286" s="6"/>
      <c r="AA286" s="64"/>
      <c r="AB286" s="64"/>
      <c r="AC286" s="25"/>
      <c r="AD286" s="6"/>
      <c r="AE286" s="60"/>
      <c r="AF286" s="60"/>
      <c r="AG286" s="6"/>
      <c r="AH286" s="64"/>
      <c r="AI286" s="64"/>
      <c r="AJ286" s="25"/>
      <c r="AK286" s="6"/>
      <c r="AL286" s="13"/>
      <c r="AM286" s="63"/>
      <c r="AN286" s="83"/>
      <c r="AO286" s="13"/>
      <c r="AP286" s="63"/>
      <c r="AQ286" s="83"/>
      <c r="AR286" s="13"/>
      <c r="AS286" s="20"/>
      <c r="AT286" s="7"/>
      <c r="AU286" s="13"/>
      <c r="AV286" s="13"/>
      <c r="AW286" s="21"/>
      <c r="AX286" s="13"/>
      <c r="AY286" s="20"/>
      <c r="AZ286" s="7"/>
      <c r="BA286" s="13"/>
      <c r="BB286" s="13"/>
      <c r="BC286" s="21"/>
      <c r="BD286" s="13"/>
      <c r="BE286" s="20"/>
      <c r="BF286" s="21"/>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6"/>
      <c r="FJ286" s="26"/>
      <c r="FK286" s="26"/>
      <c r="FL286" s="26"/>
      <c r="FM286" s="26"/>
      <c r="FN286" s="26"/>
      <c r="FO286" s="26"/>
      <c r="FP286" s="26"/>
      <c r="FQ286" s="26"/>
      <c r="FR286" s="26"/>
      <c r="FS286" s="26"/>
      <c r="FT286" s="26"/>
      <c r="FU286" s="26"/>
      <c r="FV286" s="26"/>
      <c r="FW286" s="26"/>
      <c r="FX286" s="26"/>
      <c r="FY286" s="26"/>
      <c r="FZ286" s="26"/>
      <c r="GA286" s="26"/>
      <c r="GB286" s="26"/>
      <c r="GC286" s="26"/>
      <c r="GD286" s="26"/>
      <c r="GE286" s="26"/>
      <c r="GF286" s="26"/>
      <c r="GG286" s="26"/>
      <c r="GH286" s="26"/>
      <c r="GI286" s="26"/>
      <c r="GJ286" s="26"/>
      <c r="GK286" s="26"/>
      <c r="GL286" s="26"/>
      <c r="GM286" s="26"/>
      <c r="GN286" s="26"/>
      <c r="GO286" s="26"/>
      <c r="GP286" s="26"/>
      <c r="GQ286" s="26"/>
      <c r="GR286" s="26"/>
      <c r="GS286" s="26"/>
      <c r="GT286" s="26"/>
      <c r="GU286" s="26"/>
      <c r="GV286" s="26"/>
      <c r="GW286" s="26"/>
      <c r="GX286" s="26"/>
      <c r="GY286" s="26"/>
      <c r="GZ286" s="26"/>
      <c r="HA286" s="26"/>
      <c r="HB286" s="26"/>
      <c r="HC286" s="26"/>
      <c r="HD286" s="26"/>
      <c r="HE286" s="26"/>
      <c r="HF286" s="26"/>
      <c r="HG286" s="26"/>
      <c r="HH286" s="26"/>
      <c r="HI286" s="26"/>
      <c r="HJ286" s="26"/>
      <c r="HK286" s="26"/>
      <c r="HL286" s="26"/>
      <c r="HM286" s="26"/>
      <c r="HN286" s="26"/>
      <c r="HO286" s="26"/>
      <c r="HP286" s="26"/>
      <c r="HQ286" s="26"/>
      <c r="HR286" s="26"/>
      <c r="HS286" s="26"/>
      <c r="HT286" s="26"/>
      <c r="HU286" s="26"/>
      <c r="HV286" s="26"/>
      <c r="HW286" s="26"/>
      <c r="HX286" s="26"/>
      <c r="HY286" s="26"/>
      <c r="HZ286" s="26"/>
      <c r="IA286" s="26"/>
      <c r="IB286" s="26"/>
      <c r="IC286" s="26"/>
      <c r="ID286" s="26"/>
      <c r="IE286" s="26"/>
      <c r="IF286" s="26"/>
      <c r="IG286" s="26"/>
      <c r="IH286" s="26"/>
      <c r="II286" s="26"/>
      <c r="IJ286" s="26"/>
      <c r="IK286" s="26"/>
      <c r="IL286" s="26"/>
      <c r="IM286" s="26"/>
      <c r="IN286" s="26"/>
      <c r="IO286" s="26"/>
      <c r="IP286" s="26"/>
      <c r="IQ286" s="26"/>
      <c r="IR286" s="26"/>
      <c r="IS286" s="26"/>
      <c r="IT286" s="26"/>
      <c r="IU286" s="26"/>
    </row>
    <row r="287" spans="1:255" ht="12.75">
      <c r="A287" s="136" t="s">
        <v>295</v>
      </c>
      <c r="C287" s="137"/>
      <c r="D287" s="137"/>
      <c r="E287" s="138"/>
      <c r="F287" s="137"/>
      <c r="G287" s="137"/>
      <c r="H287" s="138"/>
      <c r="I287" s="136"/>
      <c r="J287" s="137"/>
      <c r="K287" s="137"/>
      <c r="L287" s="138"/>
      <c r="M287" s="137"/>
      <c r="N287" s="137"/>
      <c r="O287" s="138"/>
      <c r="P287" s="136"/>
      <c r="Q287" s="137"/>
      <c r="R287" s="137"/>
      <c r="S287" s="138"/>
      <c r="T287" s="137"/>
      <c r="U287" s="137"/>
      <c r="V287" s="138"/>
      <c r="W287" s="136"/>
      <c r="X287" s="137"/>
      <c r="Y287" s="137"/>
      <c r="Z287" s="138"/>
      <c r="AA287" s="137"/>
      <c r="AB287" s="137"/>
      <c r="AC287" s="138"/>
      <c r="AD287" s="139"/>
      <c r="AE287" s="137"/>
      <c r="AF287" s="137"/>
      <c r="AG287" s="138"/>
      <c r="AH287" s="137"/>
      <c r="AI287" s="137"/>
      <c r="AJ287" s="138"/>
      <c r="AK287" s="139"/>
      <c r="AL287" s="137"/>
      <c r="AM287" s="137"/>
      <c r="AN287" s="138"/>
      <c r="AO287" s="137"/>
      <c r="AP287" s="137"/>
      <c r="AQ287" s="138"/>
      <c r="AR287" s="13"/>
      <c r="AS287" s="20"/>
      <c r="AT287" s="7"/>
      <c r="AU287" s="13"/>
      <c r="AV287" s="13"/>
      <c r="AW287" s="7"/>
      <c r="AX287" s="13"/>
      <c r="AY287" s="20"/>
      <c r="AZ287" s="7"/>
      <c r="BA287" s="13"/>
      <c r="BB287" s="13"/>
      <c r="BC287" s="21"/>
      <c r="BD287" s="13"/>
      <c r="BE287" s="20"/>
      <c r="BF287" s="21"/>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c r="FD287" s="26"/>
      <c r="FE287" s="26"/>
      <c r="FF287" s="26"/>
      <c r="FG287" s="26"/>
      <c r="FH287" s="26"/>
      <c r="FI287" s="26"/>
      <c r="FJ287" s="26"/>
      <c r="FK287" s="26"/>
      <c r="FL287" s="26"/>
      <c r="FM287" s="26"/>
      <c r="FN287" s="26"/>
      <c r="FO287" s="26"/>
      <c r="FP287" s="26"/>
      <c r="FQ287" s="26"/>
      <c r="FR287" s="26"/>
      <c r="FS287" s="26"/>
      <c r="FT287" s="26"/>
      <c r="FU287" s="26"/>
      <c r="FV287" s="26"/>
      <c r="FW287" s="26"/>
      <c r="FX287" s="26"/>
      <c r="FY287" s="26"/>
      <c r="FZ287" s="26"/>
      <c r="GA287" s="26"/>
      <c r="GB287" s="26"/>
      <c r="GC287" s="26"/>
      <c r="GD287" s="26"/>
      <c r="GE287" s="26"/>
      <c r="GF287" s="26"/>
      <c r="GG287" s="26"/>
      <c r="GH287" s="26"/>
      <c r="GI287" s="26"/>
      <c r="GJ287" s="26"/>
      <c r="GK287" s="26"/>
      <c r="GL287" s="26"/>
      <c r="GM287" s="26"/>
      <c r="GN287" s="26"/>
      <c r="GO287" s="26"/>
      <c r="GP287" s="26"/>
      <c r="GQ287" s="26"/>
      <c r="GR287" s="26"/>
      <c r="GS287" s="26"/>
      <c r="GT287" s="26"/>
      <c r="GU287" s="26"/>
      <c r="GV287" s="26"/>
      <c r="GW287" s="26"/>
      <c r="GX287" s="26"/>
      <c r="GY287" s="26"/>
      <c r="GZ287" s="26"/>
      <c r="HA287" s="26"/>
      <c r="HB287" s="26"/>
      <c r="HC287" s="26"/>
      <c r="HD287" s="26"/>
      <c r="HE287" s="26"/>
      <c r="HF287" s="26"/>
      <c r="HG287" s="26"/>
      <c r="HH287" s="26"/>
      <c r="HI287" s="26"/>
      <c r="HJ287" s="26"/>
      <c r="HK287" s="26"/>
      <c r="HL287" s="26"/>
      <c r="HM287" s="26"/>
      <c r="HN287" s="26"/>
      <c r="HO287" s="26"/>
      <c r="HP287" s="26"/>
      <c r="HQ287" s="26"/>
      <c r="HR287" s="26"/>
      <c r="HS287" s="26"/>
      <c r="HT287" s="26"/>
      <c r="HU287" s="26"/>
      <c r="HV287" s="26"/>
      <c r="HW287" s="26"/>
      <c r="HX287" s="26"/>
      <c r="HY287" s="26"/>
      <c r="HZ287" s="26"/>
      <c r="IA287" s="26"/>
      <c r="IB287" s="26"/>
      <c r="IC287" s="26"/>
      <c r="ID287" s="26"/>
      <c r="IE287" s="26"/>
      <c r="IF287" s="26"/>
      <c r="IG287" s="26"/>
      <c r="IH287" s="26"/>
      <c r="II287" s="26"/>
      <c r="IJ287" s="26"/>
      <c r="IK287" s="26"/>
      <c r="IL287" s="26"/>
      <c r="IM287" s="26"/>
      <c r="IN287" s="26"/>
      <c r="IO287" s="26"/>
      <c r="IP287" s="26"/>
      <c r="IQ287" s="26"/>
      <c r="IR287" s="26"/>
      <c r="IS287" s="26"/>
      <c r="IT287" s="26"/>
      <c r="IU287" s="26"/>
    </row>
    <row r="288" spans="1:255" ht="12.75">
      <c r="A288" s="42" t="s">
        <v>279</v>
      </c>
      <c r="C288" s="61">
        <v>365</v>
      </c>
      <c r="D288" s="61">
        <v>3078</v>
      </c>
      <c r="E288" s="88">
        <v>11.858349577647823</v>
      </c>
      <c r="F288" s="61">
        <v>372</v>
      </c>
      <c r="G288" s="61">
        <v>3481</v>
      </c>
      <c r="H288" s="40">
        <v>10.686584314852055</v>
      </c>
      <c r="I288" s="40"/>
      <c r="J288" s="61">
        <v>669</v>
      </c>
      <c r="K288" s="61">
        <v>3078</v>
      </c>
      <c r="L288" s="88">
        <v>21.734892787524366</v>
      </c>
      <c r="M288" s="61">
        <v>789</v>
      </c>
      <c r="N288" s="61">
        <v>3481</v>
      </c>
      <c r="O288" s="40">
        <v>22.66590060327492</v>
      </c>
      <c r="P288" s="40"/>
      <c r="Q288" s="61">
        <v>613</v>
      </c>
      <c r="R288" s="61">
        <v>3078</v>
      </c>
      <c r="S288" s="88">
        <v>19.91552956465237</v>
      </c>
      <c r="T288" s="66">
        <v>623</v>
      </c>
      <c r="U288" s="66">
        <v>3481</v>
      </c>
      <c r="V288" s="40">
        <v>17.897155989658145</v>
      </c>
      <c r="W288" s="40"/>
      <c r="X288" s="66">
        <v>902</v>
      </c>
      <c r="Y288" s="66">
        <v>3078</v>
      </c>
      <c r="Z288" s="88">
        <v>29.30474333983106</v>
      </c>
      <c r="AA288" s="66">
        <v>1069</v>
      </c>
      <c r="AB288" s="66">
        <v>3481</v>
      </c>
      <c r="AC288" s="40">
        <v>30.709566216604422</v>
      </c>
      <c r="AD288" s="40"/>
      <c r="AE288" s="66">
        <v>408</v>
      </c>
      <c r="AF288" s="66">
        <v>3078</v>
      </c>
      <c r="AG288" s="88">
        <v>13.255360623781677</v>
      </c>
      <c r="AH288" s="66">
        <v>490</v>
      </c>
      <c r="AI288" s="66">
        <v>3481</v>
      </c>
      <c r="AJ288" s="40">
        <v>14.07641482332663</v>
      </c>
      <c r="AK288" s="40"/>
      <c r="AL288" s="66">
        <v>121</v>
      </c>
      <c r="AM288" s="66">
        <v>3078</v>
      </c>
      <c r="AN288" s="88">
        <v>3.931124106562703</v>
      </c>
      <c r="AO288" s="66">
        <v>138</v>
      </c>
      <c r="AP288" s="66">
        <v>3481</v>
      </c>
      <c r="AQ288" s="40">
        <v>3.964378052283826</v>
      </c>
      <c r="AR288" s="13"/>
      <c r="AS288" s="20"/>
      <c r="AT288" s="7"/>
      <c r="AU288" s="13"/>
      <c r="AV288" s="13"/>
      <c r="AW288" s="7"/>
      <c r="AX288" s="13"/>
      <c r="AY288" s="20"/>
      <c r="AZ288" s="7"/>
      <c r="BA288" s="13"/>
      <c r="BB288" s="13"/>
      <c r="BC288" s="21"/>
      <c r="BD288" s="13"/>
      <c r="BE288" s="20"/>
      <c r="BF288" s="21"/>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c r="EZ288" s="26"/>
      <c r="FA288" s="26"/>
      <c r="FB288" s="26"/>
      <c r="FC288" s="26"/>
      <c r="FD288" s="26"/>
      <c r="FE288" s="26"/>
      <c r="FF288" s="26"/>
      <c r="FG288" s="26"/>
      <c r="FH288" s="26"/>
      <c r="FI288" s="26"/>
      <c r="FJ288" s="26"/>
      <c r="FK288" s="26"/>
      <c r="FL288" s="26"/>
      <c r="FM288" s="26"/>
      <c r="FN288" s="26"/>
      <c r="FO288" s="26"/>
      <c r="FP288" s="26"/>
      <c r="FQ288" s="26"/>
      <c r="FR288" s="26"/>
      <c r="FS288" s="26"/>
      <c r="FT288" s="26"/>
      <c r="FU288" s="26"/>
      <c r="FV288" s="26"/>
      <c r="FW288" s="26"/>
      <c r="FX288" s="26"/>
      <c r="FY288" s="26"/>
      <c r="FZ288" s="26"/>
      <c r="GA288" s="26"/>
      <c r="GB288" s="26"/>
      <c r="GC288" s="26"/>
      <c r="GD288" s="26"/>
      <c r="GE288" s="26"/>
      <c r="GF288" s="26"/>
      <c r="GG288" s="26"/>
      <c r="GH288" s="26"/>
      <c r="GI288" s="26"/>
      <c r="GJ288" s="26"/>
      <c r="GK288" s="26"/>
      <c r="GL288" s="26"/>
      <c r="GM288" s="26"/>
      <c r="GN288" s="26"/>
      <c r="GO288" s="26"/>
      <c r="GP288" s="26"/>
      <c r="GQ288" s="26"/>
      <c r="GR288" s="26"/>
      <c r="GS288" s="26"/>
      <c r="GT288" s="26"/>
      <c r="GU288" s="26"/>
      <c r="GV288" s="26"/>
      <c r="GW288" s="26"/>
      <c r="GX288" s="26"/>
      <c r="GY288" s="26"/>
      <c r="GZ288" s="26"/>
      <c r="HA288" s="26"/>
      <c r="HB288" s="26"/>
      <c r="HC288" s="26"/>
      <c r="HD288" s="26"/>
      <c r="HE288" s="26"/>
      <c r="HF288" s="26"/>
      <c r="HG288" s="26"/>
      <c r="HH288" s="26"/>
      <c r="HI288" s="26"/>
      <c r="HJ288" s="26"/>
      <c r="HK288" s="26"/>
      <c r="HL288" s="26"/>
      <c r="HM288" s="26"/>
      <c r="HN288" s="26"/>
      <c r="HO288" s="26"/>
      <c r="HP288" s="26"/>
      <c r="HQ288" s="26"/>
      <c r="HR288" s="26"/>
      <c r="HS288" s="26"/>
      <c r="HT288" s="26"/>
      <c r="HU288" s="26"/>
      <c r="HV288" s="26"/>
      <c r="HW288" s="26"/>
      <c r="HX288" s="26"/>
      <c r="HY288" s="26"/>
      <c r="HZ288" s="26"/>
      <c r="IA288" s="26"/>
      <c r="IB288" s="26"/>
      <c r="IC288" s="26"/>
      <c r="ID288" s="26"/>
      <c r="IE288" s="26"/>
      <c r="IF288" s="26"/>
      <c r="IG288" s="26"/>
      <c r="IH288" s="26"/>
      <c r="II288" s="26"/>
      <c r="IJ288" s="26"/>
      <c r="IK288" s="26"/>
      <c r="IL288" s="26"/>
      <c r="IM288" s="26"/>
      <c r="IN288" s="26"/>
      <c r="IO288" s="26"/>
      <c r="IP288" s="26"/>
      <c r="IQ288" s="26"/>
      <c r="IR288" s="26"/>
      <c r="IS288" s="26"/>
      <c r="IT288" s="26"/>
      <c r="IU288" s="26"/>
    </row>
    <row r="289" spans="1:255" ht="12.75">
      <c r="A289" s="42" t="s">
        <v>280</v>
      </c>
      <c r="C289" s="61">
        <v>1867</v>
      </c>
      <c r="D289" s="61">
        <v>11524</v>
      </c>
      <c r="E289" s="88">
        <v>16.200971884762236</v>
      </c>
      <c r="F289" s="61">
        <v>1665</v>
      </c>
      <c r="G289" s="61">
        <v>12223</v>
      </c>
      <c r="H289" s="40">
        <v>13.589618021547503</v>
      </c>
      <c r="I289" s="40"/>
      <c r="J289" s="61">
        <v>3088</v>
      </c>
      <c r="K289" s="61">
        <v>11524</v>
      </c>
      <c r="L289" s="88">
        <v>26.79625130163138</v>
      </c>
      <c r="M289" s="61">
        <v>3442</v>
      </c>
      <c r="N289" s="61">
        <v>12223</v>
      </c>
      <c r="O289" s="40">
        <v>28.093372510610514</v>
      </c>
      <c r="P289" s="40"/>
      <c r="Q289" s="61">
        <v>2178</v>
      </c>
      <c r="R289" s="61">
        <v>11524</v>
      </c>
      <c r="S289" s="88">
        <v>18.899687608469282</v>
      </c>
      <c r="T289" s="66">
        <v>2187</v>
      </c>
      <c r="U289" s="66">
        <v>12223</v>
      </c>
      <c r="V289" s="40">
        <v>17.850146914789423</v>
      </c>
      <c r="W289" s="40"/>
      <c r="X289" s="66">
        <v>3069</v>
      </c>
      <c r="Y289" s="66">
        <v>11524</v>
      </c>
      <c r="Z289" s="88">
        <v>26.63137799375217</v>
      </c>
      <c r="AA289" s="66">
        <v>3301</v>
      </c>
      <c r="AB289" s="66">
        <v>12223</v>
      </c>
      <c r="AC289" s="40">
        <v>26.942539993470454</v>
      </c>
      <c r="AD289" s="40"/>
      <c r="AE289" s="66">
        <v>1108</v>
      </c>
      <c r="AF289" s="66">
        <v>11524</v>
      </c>
      <c r="AG289" s="88">
        <v>9.61471711211385</v>
      </c>
      <c r="AH289" s="66">
        <v>1357</v>
      </c>
      <c r="AI289" s="66">
        <v>12223</v>
      </c>
      <c r="AJ289" s="40">
        <v>11.075742735879857</v>
      </c>
      <c r="AK289" s="40"/>
      <c r="AL289" s="66">
        <v>214</v>
      </c>
      <c r="AM289" s="66">
        <v>11524</v>
      </c>
      <c r="AN289" s="88">
        <v>1.8569940992710865</v>
      </c>
      <c r="AO289" s="66">
        <v>300</v>
      </c>
      <c r="AP289" s="66">
        <v>12223</v>
      </c>
      <c r="AQ289" s="40">
        <v>2.4485798237022527</v>
      </c>
      <c r="AR289" s="13"/>
      <c r="AS289" s="20"/>
      <c r="AT289" s="7"/>
      <c r="AU289" s="13"/>
      <c r="AV289" s="13"/>
      <c r="AW289" s="7"/>
      <c r="AX289" s="13"/>
      <c r="AY289" s="20"/>
      <c r="AZ289" s="7"/>
      <c r="BA289" s="13"/>
      <c r="BB289" s="13"/>
      <c r="BC289" s="21"/>
      <c r="BD289" s="13"/>
      <c r="BE289" s="20"/>
      <c r="BF289" s="21"/>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c r="EZ289" s="26"/>
      <c r="FA289" s="26"/>
      <c r="FB289" s="26"/>
      <c r="FC289" s="26"/>
      <c r="FD289" s="26"/>
      <c r="FE289" s="26"/>
      <c r="FF289" s="26"/>
      <c r="FG289" s="26"/>
      <c r="FH289" s="26"/>
      <c r="FI289" s="26"/>
      <c r="FJ289" s="26"/>
      <c r="FK289" s="26"/>
      <c r="FL289" s="26"/>
      <c r="FM289" s="26"/>
      <c r="FN289" s="26"/>
      <c r="FO289" s="26"/>
      <c r="FP289" s="26"/>
      <c r="FQ289" s="26"/>
      <c r="FR289" s="26"/>
      <c r="FS289" s="26"/>
      <c r="FT289" s="26"/>
      <c r="FU289" s="26"/>
      <c r="FV289" s="26"/>
      <c r="FW289" s="26"/>
      <c r="FX289" s="26"/>
      <c r="FY289" s="26"/>
      <c r="FZ289" s="26"/>
      <c r="GA289" s="26"/>
      <c r="GB289" s="26"/>
      <c r="GC289" s="26"/>
      <c r="GD289" s="26"/>
      <c r="GE289" s="26"/>
      <c r="GF289" s="26"/>
      <c r="GG289" s="26"/>
      <c r="GH289" s="26"/>
      <c r="GI289" s="26"/>
      <c r="GJ289" s="26"/>
      <c r="GK289" s="26"/>
      <c r="GL289" s="26"/>
      <c r="GM289" s="26"/>
      <c r="GN289" s="26"/>
      <c r="GO289" s="26"/>
      <c r="GP289" s="26"/>
      <c r="GQ289" s="26"/>
      <c r="GR289" s="26"/>
      <c r="GS289" s="26"/>
      <c r="GT289" s="26"/>
      <c r="GU289" s="26"/>
      <c r="GV289" s="26"/>
      <c r="GW289" s="26"/>
      <c r="GX289" s="26"/>
      <c r="GY289" s="26"/>
      <c r="GZ289" s="26"/>
      <c r="HA289" s="26"/>
      <c r="HB289" s="26"/>
      <c r="HC289" s="26"/>
      <c r="HD289" s="26"/>
      <c r="HE289" s="26"/>
      <c r="HF289" s="26"/>
      <c r="HG289" s="26"/>
      <c r="HH289" s="26"/>
      <c r="HI289" s="26"/>
      <c r="HJ289" s="26"/>
      <c r="HK289" s="26"/>
      <c r="HL289" s="26"/>
      <c r="HM289" s="26"/>
      <c r="HN289" s="26"/>
      <c r="HO289" s="26"/>
      <c r="HP289" s="26"/>
      <c r="HQ289" s="26"/>
      <c r="HR289" s="26"/>
      <c r="HS289" s="26"/>
      <c r="HT289" s="26"/>
      <c r="HU289" s="26"/>
      <c r="HV289" s="26"/>
      <c r="HW289" s="26"/>
      <c r="HX289" s="26"/>
      <c r="HY289" s="26"/>
      <c r="HZ289" s="26"/>
      <c r="IA289" s="26"/>
      <c r="IB289" s="26"/>
      <c r="IC289" s="26"/>
      <c r="ID289" s="26"/>
      <c r="IE289" s="26"/>
      <c r="IF289" s="26"/>
      <c r="IG289" s="26"/>
      <c r="IH289" s="26"/>
      <c r="II289" s="26"/>
      <c r="IJ289" s="26"/>
      <c r="IK289" s="26"/>
      <c r="IL289" s="26"/>
      <c r="IM289" s="26"/>
      <c r="IN289" s="26"/>
      <c r="IO289" s="26"/>
      <c r="IP289" s="26"/>
      <c r="IQ289" s="26"/>
      <c r="IR289" s="26"/>
      <c r="IS289" s="26"/>
      <c r="IT289" s="26"/>
      <c r="IU289" s="26"/>
    </row>
    <row r="290" spans="1:255" ht="12.75">
      <c r="A290" s="42" t="s">
        <v>281</v>
      </c>
      <c r="C290" s="61">
        <v>2194</v>
      </c>
      <c r="D290" s="61">
        <v>15662</v>
      </c>
      <c r="E290" s="88">
        <v>14.008428042395607</v>
      </c>
      <c r="F290" s="61">
        <v>2175</v>
      </c>
      <c r="G290" s="61">
        <v>18016</v>
      </c>
      <c r="H290" s="40">
        <v>12.070592152727675</v>
      </c>
      <c r="I290" s="40"/>
      <c r="J290" s="61">
        <v>3843</v>
      </c>
      <c r="K290" s="61">
        <v>15662</v>
      </c>
      <c r="L290" s="88">
        <v>24.537096156301878</v>
      </c>
      <c r="M290" s="61">
        <v>4607</v>
      </c>
      <c r="N290" s="61">
        <v>18016</v>
      </c>
      <c r="O290" s="40">
        <v>25.567456573616738</v>
      </c>
      <c r="P290" s="40"/>
      <c r="Q290" s="61">
        <v>3050</v>
      </c>
      <c r="R290" s="61">
        <v>15662</v>
      </c>
      <c r="S290" s="88">
        <v>19.473885838334823</v>
      </c>
      <c r="T290" s="66">
        <v>3298</v>
      </c>
      <c r="U290" s="66">
        <v>18016</v>
      </c>
      <c r="V290" s="40">
        <v>18.302902491814198</v>
      </c>
      <c r="W290" s="40"/>
      <c r="X290" s="66">
        <v>4463</v>
      </c>
      <c r="Y290" s="66">
        <v>15662</v>
      </c>
      <c r="Z290" s="88">
        <v>28.495722129996167</v>
      </c>
      <c r="AA290" s="66">
        <v>5199</v>
      </c>
      <c r="AB290" s="66">
        <v>18016</v>
      </c>
      <c r="AC290" s="40">
        <v>28.85287751817526</v>
      </c>
      <c r="AD290" s="40"/>
      <c r="AE290" s="66">
        <v>1627</v>
      </c>
      <c r="AF290" s="66">
        <v>15662</v>
      </c>
      <c r="AG290" s="88">
        <v>10.38820074064615</v>
      </c>
      <c r="AH290" s="66">
        <v>2168</v>
      </c>
      <c r="AI290" s="66">
        <v>18016</v>
      </c>
      <c r="AJ290" s="40">
        <v>12.031744269937288</v>
      </c>
      <c r="AK290" s="40"/>
      <c r="AL290" s="66">
        <v>485</v>
      </c>
      <c r="AM290" s="66">
        <v>15662</v>
      </c>
      <c r="AN290" s="88">
        <v>3.0966670923253736</v>
      </c>
      <c r="AO290" s="66">
        <v>572</v>
      </c>
      <c r="AP290" s="66">
        <v>18016</v>
      </c>
      <c r="AQ290" s="40">
        <v>3.174426993728842</v>
      </c>
      <c r="AR290" s="13"/>
      <c r="AS290" s="20"/>
      <c r="AT290" s="7"/>
      <c r="AU290" s="13"/>
      <c r="AV290" s="13"/>
      <c r="AW290" s="7"/>
      <c r="AX290" s="13"/>
      <c r="AY290" s="20"/>
      <c r="AZ290" s="7"/>
      <c r="BA290" s="13"/>
      <c r="BB290" s="13"/>
      <c r="BC290" s="7"/>
      <c r="BD290" s="13"/>
      <c r="BE290" s="20"/>
      <c r="BF290" s="7"/>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c r="EZ290" s="26"/>
      <c r="FA290" s="26"/>
      <c r="FB290" s="26"/>
      <c r="FC290" s="26"/>
      <c r="FD290" s="26"/>
      <c r="FE290" s="26"/>
      <c r="FF290" s="26"/>
      <c r="FG290" s="26"/>
      <c r="FH290" s="26"/>
      <c r="FI290" s="26"/>
      <c r="FJ290" s="26"/>
      <c r="FK290" s="26"/>
      <c r="FL290" s="26"/>
      <c r="FM290" s="26"/>
      <c r="FN290" s="26"/>
      <c r="FO290" s="26"/>
      <c r="FP290" s="26"/>
      <c r="FQ290" s="26"/>
      <c r="FR290" s="26"/>
      <c r="FS290" s="26"/>
      <c r="FT290" s="26"/>
      <c r="FU290" s="26"/>
      <c r="FV290" s="26"/>
      <c r="FW290" s="26"/>
      <c r="FX290" s="26"/>
      <c r="FY290" s="26"/>
      <c r="FZ290" s="26"/>
      <c r="GA290" s="26"/>
      <c r="GB290" s="26"/>
      <c r="GC290" s="26"/>
      <c r="GD290" s="26"/>
      <c r="GE290" s="26"/>
      <c r="GF290" s="26"/>
      <c r="GG290" s="26"/>
      <c r="GH290" s="26"/>
      <c r="GI290" s="26"/>
      <c r="GJ290" s="26"/>
      <c r="GK290" s="26"/>
      <c r="GL290" s="26"/>
      <c r="GM290" s="26"/>
      <c r="GN290" s="26"/>
      <c r="GO290" s="26"/>
      <c r="GP290" s="26"/>
      <c r="GQ290" s="26"/>
      <c r="GR290" s="26"/>
      <c r="GS290" s="26"/>
      <c r="GT290" s="26"/>
      <c r="GU290" s="26"/>
      <c r="GV290" s="26"/>
      <c r="GW290" s="26"/>
      <c r="GX290" s="26"/>
      <c r="GY290" s="26"/>
      <c r="GZ290" s="26"/>
      <c r="HA290" s="26"/>
      <c r="HB290" s="26"/>
      <c r="HC290" s="26"/>
      <c r="HD290" s="26"/>
      <c r="HE290" s="26"/>
      <c r="HF290" s="26"/>
      <c r="HG290" s="26"/>
      <c r="HH290" s="26"/>
      <c r="HI290" s="26"/>
      <c r="HJ290" s="26"/>
      <c r="HK290" s="26"/>
      <c r="HL290" s="26"/>
      <c r="HM290" s="26"/>
      <c r="HN290" s="26"/>
      <c r="HO290" s="26"/>
      <c r="HP290" s="26"/>
      <c r="HQ290" s="26"/>
      <c r="HR290" s="26"/>
      <c r="HS290" s="26"/>
      <c r="HT290" s="26"/>
      <c r="HU290" s="26"/>
      <c r="HV290" s="26"/>
      <c r="HW290" s="26"/>
      <c r="HX290" s="26"/>
      <c r="HY290" s="26"/>
      <c r="HZ290" s="26"/>
      <c r="IA290" s="26"/>
      <c r="IB290" s="26"/>
      <c r="IC290" s="26"/>
      <c r="ID290" s="26"/>
      <c r="IE290" s="26"/>
      <c r="IF290" s="26"/>
      <c r="IG290" s="26"/>
      <c r="IH290" s="26"/>
      <c r="II290" s="26"/>
      <c r="IJ290" s="26"/>
      <c r="IK290" s="26"/>
      <c r="IL290" s="26"/>
      <c r="IM290" s="26"/>
      <c r="IN290" s="26"/>
      <c r="IO290" s="26"/>
      <c r="IP290" s="26"/>
      <c r="IQ290" s="26"/>
      <c r="IR290" s="26"/>
      <c r="IS290" s="26"/>
      <c r="IT290" s="26"/>
      <c r="IU290" s="26"/>
    </row>
    <row r="291" spans="1:255" ht="12.75">
      <c r="A291" s="42" t="s">
        <v>282</v>
      </c>
      <c r="C291" s="61">
        <v>284</v>
      </c>
      <c r="D291" s="61">
        <v>1890</v>
      </c>
      <c r="E291" s="88">
        <v>15.026455026455027</v>
      </c>
      <c r="F291" s="61">
        <v>340</v>
      </c>
      <c r="G291" s="61">
        <v>2597</v>
      </c>
      <c r="H291" s="40">
        <v>13.102119460500964</v>
      </c>
      <c r="I291" s="40"/>
      <c r="J291" s="61">
        <v>479</v>
      </c>
      <c r="K291" s="61">
        <v>1890</v>
      </c>
      <c r="L291" s="88">
        <v>25.343915343915345</v>
      </c>
      <c r="M291" s="61">
        <v>735</v>
      </c>
      <c r="N291" s="61">
        <v>2597</v>
      </c>
      <c r="O291" s="40">
        <v>28.32369942196532</v>
      </c>
      <c r="P291" s="40"/>
      <c r="Q291" s="61">
        <v>328</v>
      </c>
      <c r="R291" s="61">
        <v>1890</v>
      </c>
      <c r="S291" s="88">
        <v>17.354497354497354</v>
      </c>
      <c r="T291" s="66">
        <v>421</v>
      </c>
      <c r="U291" s="66">
        <v>2597</v>
      </c>
      <c r="V291" s="40">
        <v>16.223506743737957</v>
      </c>
      <c r="W291" s="40"/>
      <c r="X291" s="66">
        <v>528</v>
      </c>
      <c r="Y291" s="66">
        <v>1890</v>
      </c>
      <c r="Z291" s="88">
        <v>27.936507936507937</v>
      </c>
      <c r="AA291" s="66">
        <v>704</v>
      </c>
      <c r="AB291" s="66">
        <v>2597</v>
      </c>
      <c r="AC291" s="40">
        <v>27.129094412331405</v>
      </c>
      <c r="AD291" s="40"/>
      <c r="AE291" s="66">
        <v>223</v>
      </c>
      <c r="AF291" s="66">
        <v>1890</v>
      </c>
      <c r="AG291" s="88">
        <v>11.798941798941799</v>
      </c>
      <c r="AH291" s="66">
        <v>320</v>
      </c>
      <c r="AI291" s="66">
        <v>2597</v>
      </c>
      <c r="AJ291" s="40">
        <v>12.33140655105973</v>
      </c>
      <c r="AK291" s="40"/>
      <c r="AL291" s="66">
        <v>48</v>
      </c>
      <c r="AM291" s="66">
        <v>1890</v>
      </c>
      <c r="AN291" s="88">
        <v>2.5396825396825395</v>
      </c>
      <c r="AO291" s="66">
        <v>75</v>
      </c>
      <c r="AP291" s="66">
        <v>2597</v>
      </c>
      <c r="AQ291" s="40">
        <v>2.8901734104046244</v>
      </c>
      <c r="AR291" s="13"/>
      <c r="AS291" s="20"/>
      <c r="AT291" s="7"/>
      <c r="AU291" s="13"/>
      <c r="AV291" s="13"/>
      <c r="AW291" s="7"/>
      <c r="AX291" s="13"/>
      <c r="AY291" s="20"/>
      <c r="AZ291" s="7"/>
      <c r="BA291" s="13"/>
      <c r="BB291" s="13"/>
      <c r="BC291" s="21"/>
      <c r="BD291" s="13"/>
      <c r="BE291" s="20"/>
      <c r="BF291" s="21"/>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c r="EZ291" s="26"/>
      <c r="FA291" s="26"/>
      <c r="FB291" s="26"/>
      <c r="FC291" s="26"/>
      <c r="FD291" s="26"/>
      <c r="FE291" s="26"/>
      <c r="FF291" s="26"/>
      <c r="FG291" s="26"/>
      <c r="FH291" s="26"/>
      <c r="FI291" s="26"/>
      <c r="FJ291" s="26"/>
      <c r="FK291" s="26"/>
      <c r="FL291" s="26"/>
      <c r="FM291" s="26"/>
      <c r="FN291" s="26"/>
      <c r="FO291" s="26"/>
      <c r="FP291" s="26"/>
      <c r="FQ291" s="26"/>
      <c r="FR291" s="26"/>
      <c r="FS291" s="26"/>
      <c r="FT291" s="26"/>
      <c r="FU291" s="26"/>
      <c r="FV291" s="26"/>
      <c r="FW291" s="26"/>
      <c r="FX291" s="26"/>
      <c r="FY291" s="26"/>
      <c r="FZ291" s="26"/>
      <c r="GA291" s="26"/>
      <c r="GB291" s="26"/>
      <c r="GC291" s="26"/>
      <c r="GD291" s="26"/>
      <c r="GE291" s="26"/>
      <c r="GF291" s="26"/>
      <c r="GG291" s="26"/>
      <c r="GH291" s="26"/>
      <c r="GI291" s="26"/>
      <c r="GJ291" s="26"/>
      <c r="GK291" s="26"/>
      <c r="GL291" s="26"/>
      <c r="GM291" s="26"/>
      <c r="GN291" s="26"/>
      <c r="GO291" s="26"/>
      <c r="GP291" s="26"/>
      <c r="GQ291" s="26"/>
      <c r="GR291" s="26"/>
      <c r="GS291" s="26"/>
      <c r="GT291" s="26"/>
      <c r="GU291" s="26"/>
      <c r="GV291" s="26"/>
      <c r="GW291" s="26"/>
      <c r="GX291" s="26"/>
      <c r="GY291" s="26"/>
      <c r="GZ291" s="26"/>
      <c r="HA291" s="26"/>
      <c r="HB291" s="26"/>
      <c r="HC291" s="26"/>
      <c r="HD291" s="26"/>
      <c r="HE291" s="26"/>
      <c r="HF291" s="26"/>
      <c r="HG291" s="26"/>
      <c r="HH291" s="26"/>
      <c r="HI291" s="26"/>
      <c r="HJ291" s="26"/>
      <c r="HK291" s="26"/>
      <c r="HL291" s="26"/>
      <c r="HM291" s="26"/>
      <c r="HN291" s="26"/>
      <c r="HO291" s="26"/>
      <c r="HP291" s="26"/>
      <c r="HQ291" s="26"/>
      <c r="HR291" s="26"/>
      <c r="HS291" s="26"/>
      <c r="HT291" s="26"/>
      <c r="HU291" s="26"/>
      <c r="HV291" s="26"/>
      <c r="HW291" s="26"/>
      <c r="HX291" s="26"/>
      <c r="HY291" s="26"/>
      <c r="HZ291" s="26"/>
      <c r="IA291" s="26"/>
      <c r="IB291" s="26"/>
      <c r="IC291" s="26"/>
      <c r="ID291" s="26"/>
      <c r="IE291" s="26"/>
      <c r="IF291" s="26"/>
      <c r="IG291" s="26"/>
      <c r="IH291" s="26"/>
      <c r="II291" s="26"/>
      <c r="IJ291" s="26"/>
      <c r="IK291" s="26"/>
      <c r="IL291" s="26"/>
      <c r="IM291" s="26"/>
      <c r="IN291" s="26"/>
      <c r="IO291" s="26"/>
      <c r="IP291" s="26"/>
      <c r="IQ291" s="26"/>
      <c r="IR291" s="26"/>
      <c r="IS291" s="26"/>
      <c r="IT291" s="26"/>
      <c r="IU291" s="26"/>
    </row>
    <row r="292" spans="1:255" ht="12.75">
      <c r="A292" s="42" t="s">
        <v>283</v>
      </c>
      <c r="C292" s="61">
        <v>1531</v>
      </c>
      <c r="D292" s="61">
        <v>10757</v>
      </c>
      <c r="E292" s="88">
        <v>14.232592730315144</v>
      </c>
      <c r="F292" s="61">
        <v>1593</v>
      </c>
      <c r="G292" s="61">
        <v>12538</v>
      </c>
      <c r="H292" s="40">
        <v>12.712473066794349</v>
      </c>
      <c r="I292" s="40"/>
      <c r="J292" s="61">
        <v>2927</v>
      </c>
      <c r="K292" s="61">
        <v>10757</v>
      </c>
      <c r="L292" s="88">
        <v>27.210188714325554</v>
      </c>
      <c r="M292" s="61">
        <v>3424</v>
      </c>
      <c r="N292" s="61">
        <v>12538</v>
      </c>
      <c r="O292" s="40">
        <v>27.324235894980447</v>
      </c>
      <c r="P292" s="40"/>
      <c r="Q292" s="61">
        <v>2123</v>
      </c>
      <c r="R292" s="61">
        <v>10757</v>
      </c>
      <c r="S292" s="88">
        <v>19.735985869666266</v>
      </c>
      <c r="T292" s="66">
        <v>2417</v>
      </c>
      <c r="U292" s="66">
        <v>12538</v>
      </c>
      <c r="V292" s="40">
        <v>19.288165349932168</v>
      </c>
      <c r="W292" s="40"/>
      <c r="X292" s="66">
        <v>2851</v>
      </c>
      <c r="Y292" s="66">
        <v>10757</v>
      </c>
      <c r="Z292" s="88">
        <v>26.503672027516966</v>
      </c>
      <c r="AA292" s="66">
        <v>3464</v>
      </c>
      <c r="AB292" s="66">
        <v>12538</v>
      </c>
      <c r="AC292" s="40">
        <v>27.643444258239562</v>
      </c>
      <c r="AD292" s="40"/>
      <c r="AE292" s="66">
        <v>1072</v>
      </c>
      <c r="AF292" s="66">
        <v>10757</v>
      </c>
      <c r="AG292" s="88">
        <v>9.965603792879055</v>
      </c>
      <c r="AH292" s="66">
        <v>1329</v>
      </c>
      <c r="AI292" s="66">
        <v>12538</v>
      </c>
      <c r="AJ292" s="40">
        <v>10.605697869284175</v>
      </c>
      <c r="AK292" s="40"/>
      <c r="AL292" s="66">
        <v>253</v>
      </c>
      <c r="AM292" s="66">
        <v>10757</v>
      </c>
      <c r="AN292" s="88">
        <v>2.3519568652970158</v>
      </c>
      <c r="AO292" s="66">
        <v>304</v>
      </c>
      <c r="AP292" s="66">
        <v>12538</v>
      </c>
      <c r="AQ292" s="40">
        <v>2.425983560769292</v>
      </c>
      <c r="AR292" s="13"/>
      <c r="AS292" s="20"/>
      <c r="AT292" s="7"/>
      <c r="AU292" s="13"/>
      <c r="AV292" s="13"/>
      <c r="AW292" s="21"/>
      <c r="AX292" s="13"/>
      <c r="AY292" s="20"/>
      <c r="AZ292" s="21"/>
      <c r="BA292" s="13"/>
      <c r="BB292" s="13"/>
      <c r="BC292" s="21"/>
      <c r="BD292" s="13"/>
      <c r="BE292" s="20"/>
      <c r="BF292" s="21"/>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c r="FD292" s="26"/>
      <c r="FE292" s="26"/>
      <c r="FF292" s="26"/>
      <c r="FG292" s="26"/>
      <c r="FH292" s="26"/>
      <c r="FI292" s="26"/>
      <c r="FJ292" s="26"/>
      <c r="FK292" s="26"/>
      <c r="FL292" s="26"/>
      <c r="FM292" s="26"/>
      <c r="FN292" s="26"/>
      <c r="FO292" s="26"/>
      <c r="FP292" s="26"/>
      <c r="FQ292" s="26"/>
      <c r="FR292" s="26"/>
      <c r="FS292" s="26"/>
      <c r="FT292" s="26"/>
      <c r="FU292" s="26"/>
      <c r="FV292" s="26"/>
      <c r="FW292" s="26"/>
      <c r="FX292" s="26"/>
      <c r="FY292" s="26"/>
      <c r="FZ292" s="26"/>
      <c r="GA292" s="26"/>
      <c r="GB292" s="26"/>
      <c r="GC292" s="26"/>
      <c r="GD292" s="26"/>
      <c r="GE292" s="26"/>
      <c r="GF292" s="26"/>
      <c r="GG292" s="26"/>
      <c r="GH292" s="26"/>
      <c r="GI292" s="26"/>
      <c r="GJ292" s="26"/>
      <c r="GK292" s="26"/>
      <c r="GL292" s="26"/>
      <c r="GM292" s="26"/>
      <c r="GN292" s="26"/>
      <c r="GO292" s="26"/>
      <c r="GP292" s="26"/>
      <c r="GQ292" s="26"/>
      <c r="GR292" s="26"/>
      <c r="GS292" s="26"/>
      <c r="GT292" s="26"/>
      <c r="GU292" s="26"/>
      <c r="GV292" s="26"/>
      <c r="GW292" s="26"/>
      <c r="GX292" s="26"/>
      <c r="GY292" s="26"/>
      <c r="GZ292" s="26"/>
      <c r="HA292" s="26"/>
      <c r="HB292" s="26"/>
      <c r="HC292" s="26"/>
      <c r="HD292" s="26"/>
      <c r="HE292" s="26"/>
      <c r="HF292" s="26"/>
      <c r="HG292" s="26"/>
      <c r="HH292" s="26"/>
      <c r="HI292" s="26"/>
      <c r="HJ292" s="26"/>
      <c r="HK292" s="26"/>
      <c r="HL292" s="26"/>
      <c r="HM292" s="26"/>
      <c r="HN292" s="26"/>
      <c r="HO292" s="26"/>
      <c r="HP292" s="26"/>
      <c r="HQ292" s="26"/>
      <c r="HR292" s="26"/>
      <c r="HS292" s="26"/>
      <c r="HT292" s="26"/>
      <c r="HU292" s="26"/>
      <c r="HV292" s="26"/>
      <c r="HW292" s="26"/>
      <c r="HX292" s="26"/>
      <c r="HY292" s="26"/>
      <c r="HZ292" s="26"/>
      <c r="IA292" s="26"/>
      <c r="IB292" s="26"/>
      <c r="IC292" s="26"/>
      <c r="ID292" s="26"/>
      <c r="IE292" s="26"/>
      <c r="IF292" s="26"/>
      <c r="IG292" s="26"/>
      <c r="IH292" s="26"/>
      <c r="II292" s="26"/>
      <c r="IJ292" s="26"/>
      <c r="IK292" s="26"/>
      <c r="IL292" s="26"/>
      <c r="IM292" s="26"/>
      <c r="IN292" s="26"/>
      <c r="IO292" s="26"/>
      <c r="IP292" s="26"/>
      <c r="IQ292" s="26"/>
      <c r="IR292" s="26"/>
      <c r="IS292" s="26"/>
      <c r="IT292" s="26"/>
      <c r="IU292" s="26"/>
    </row>
    <row r="293" spans="1:255" ht="12.75">
      <c r="A293" s="42" t="s">
        <v>284</v>
      </c>
      <c r="C293" s="61">
        <v>1165</v>
      </c>
      <c r="D293" s="61">
        <v>8214</v>
      </c>
      <c r="E293" s="88">
        <v>14.18310202093986</v>
      </c>
      <c r="F293" s="61">
        <v>1218</v>
      </c>
      <c r="G293" s="61">
        <v>9000</v>
      </c>
      <c r="H293" s="40">
        <v>13.539350822587817</v>
      </c>
      <c r="I293" s="40"/>
      <c r="J293" s="61">
        <v>1964</v>
      </c>
      <c r="K293" s="61">
        <v>8214</v>
      </c>
      <c r="L293" s="88">
        <v>23.910396883369856</v>
      </c>
      <c r="M293" s="61">
        <v>2223</v>
      </c>
      <c r="N293" s="61">
        <v>9000</v>
      </c>
      <c r="O293" s="40">
        <v>24.710982658959537</v>
      </c>
      <c r="P293" s="40"/>
      <c r="Q293" s="61">
        <v>1483</v>
      </c>
      <c r="R293" s="61">
        <v>8214</v>
      </c>
      <c r="S293" s="88">
        <v>18.054541027514002</v>
      </c>
      <c r="T293" s="66">
        <v>1508</v>
      </c>
      <c r="U293" s="66">
        <v>9000</v>
      </c>
      <c r="V293" s="40">
        <v>16.76300578034682</v>
      </c>
      <c r="W293" s="40"/>
      <c r="X293" s="66">
        <v>2355</v>
      </c>
      <c r="Y293" s="66">
        <v>8214</v>
      </c>
      <c r="Z293" s="88">
        <v>28.67056245434624</v>
      </c>
      <c r="AA293" s="66">
        <v>2644</v>
      </c>
      <c r="AB293" s="66">
        <v>9000</v>
      </c>
      <c r="AC293" s="40">
        <v>29.390840373499334</v>
      </c>
      <c r="AD293" s="40"/>
      <c r="AE293" s="66">
        <v>954</v>
      </c>
      <c r="AF293" s="66">
        <v>8214</v>
      </c>
      <c r="AG293" s="88">
        <v>11.614317019722424</v>
      </c>
      <c r="AH293" s="66">
        <v>1122</v>
      </c>
      <c r="AI293" s="66">
        <v>9000</v>
      </c>
      <c r="AJ293" s="40">
        <v>12.472209871053803</v>
      </c>
      <c r="AK293" s="40"/>
      <c r="AL293" s="66">
        <v>293</v>
      </c>
      <c r="AM293" s="66">
        <v>8214</v>
      </c>
      <c r="AN293" s="88">
        <v>3.567080594107621</v>
      </c>
      <c r="AO293" s="66">
        <v>281</v>
      </c>
      <c r="AP293" s="66">
        <v>9000</v>
      </c>
      <c r="AQ293" s="40">
        <v>3.12361049355269</v>
      </c>
      <c r="AR293" s="13"/>
      <c r="AS293" s="20"/>
      <c r="AT293" s="7"/>
      <c r="AU293" s="13"/>
      <c r="AV293" s="13"/>
      <c r="AW293" s="7"/>
      <c r="AX293" s="13"/>
      <c r="AY293" s="20"/>
      <c r="AZ293" s="7"/>
      <c r="BA293" s="13"/>
      <c r="BB293" s="13"/>
      <c r="BC293" s="21"/>
      <c r="BD293" s="13"/>
      <c r="BE293" s="20"/>
      <c r="BF293" s="21"/>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c r="EZ293" s="26"/>
      <c r="FA293" s="26"/>
      <c r="FB293" s="26"/>
      <c r="FC293" s="26"/>
      <c r="FD293" s="26"/>
      <c r="FE293" s="26"/>
      <c r="FF293" s="26"/>
      <c r="FG293" s="26"/>
      <c r="FH293" s="26"/>
      <c r="FI293" s="26"/>
      <c r="FJ293" s="26"/>
      <c r="FK293" s="26"/>
      <c r="FL293" s="26"/>
      <c r="FM293" s="26"/>
      <c r="FN293" s="26"/>
      <c r="FO293" s="26"/>
      <c r="FP293" s="26"/>
      <c r="FQ293" s="26"/>
      <c r="FR293" s="26"/>
      <c r="FS293" s="26"/>
      <c r="FT293" s="26"/>
      <c r="FU293" s="26"/>
      <c r="FV293" s="26"/>
      <c r="FW293" s="26"/>
      <c r="FX293" s="26"/>
      <c r="FY293" s="26"/>
      <c r="FZ293" s="26"/>
      <c r="GA293" s="26"/>
      <c r="GB293" s="26"/>
      <c r="GC293" s="26"/>
      <c r="GD293" s="26"/>
      <c r="GE293" s="26"/>
      <c r="GF293" s="26"/>
      <c r="GG293" s="26"/>
      <c r="GH293" s="26"/>
      <c r="GI293" s="26"/>
      <c r="GJ293" s="26"/>
      <c r="GK293" s="26"/>
      <c r="GL293" s="26"/>
      <c r="GM293" s="26"/>
      <c r="GN293" s="26"/>
      <c r="GO293" s="26"/>
      <c r="GP293" s="26"/>
      <c r="GQ293" s="26"/>
      <c r="GR293" s="26"/>
      <c r="GS293" s="26"/>
      <c r="GT293" s="26"/>
      <c r="GU293" s="26"/>
      <c r="GV293" s="26"/>
      <c r="GW293" s="26"/>
      <c r="GX293" s="26"/>
      <c r="GY293" s="26"/>
      <c r="GZ293" s="26"/>
      <c r="HA293" s="26"/>
      <c r="HB293" s="26"/>
      <c r="HC293" s="26"/>
      <c r="HD293" s="26"/>
      <c r="HE293" s="26"/>
      <c r="HF293" s="26"/>
      <c r="HG293" s="26"/>
      <c r="HH293" s="26"/>
      <c r="HI293" s="26"/>
      <c r="HJ293" s="26"/>
      <c r="HK293" s="26"/>
      <c r="HL293" s="26"/>
      <c r="HM293" s="26"/>
      <c r="HN293" s="26"/>
      <c r="HO293" s="26"/>
      <c r="HP293" s="26"/>
      <c r="HQ293" s="26"/>
      <c r="HR293" s="26"/>
      <c r="HS293" s="26"/>
      <c r="HT293" s="26"/>
      <c r="HU293" s="26"/>
      <c r="HV293" s="26"/>
      <c r="HW293" s="26"/>
      <c r="HX293" s="26"/>
      <c r="HY293" s="26"/>
      <c r="HZ293" s="26"/>
      <c r="IA293" s="26"/>
      <c r="IB293" s="26"/>
      <c r="IC293" s="26"/>
      <c r="ID293" s="26"/>
      <c r="IE293" s="26"/>
      <c r="IF293" s="26"/>
      <c r="IG293" s="26"/>
      <c r="IH293" s="26"/>
      <c r="II293" s="26"/>
      <c r="IJ293" s="26"/>
      <c r="IK293" s="26"/>
      <c r="IL293" s="26"/>
      <c r="IM293" s="26"/>
      <c r="IN293" s="26"/>
      <c r="IO293" s="26"/>
      <c r="IP293" s="26"/>
      <c r="IQ293" s="26"/>
      <c r="IR293" s="26"/>
      <c r="IS293" s="26"/>
      <c r="IT293" s="26"/>
      <c r="IU293" s="26"/>
    </row>
    <row r="294" spans="1:255" ht="12.75">
      <c r="A294" s="42" t="s">
        <v>285</v>
      </c>
      <c r="C294" s="61">
        <v>3913</v>
      </c>
      <c r="D294" s="61">
        <v>25370</v>
      </c>
      <c r="E294" s="88">
        <v>15.423728813559322</v>
      </c>
      <c r="F294" s="61">
        <v>4370</v>
      </c>
      <c r="G294" s="61">
        <v>32322</v>
      </c>
      <c r="H294" s="40">
        <v>13.525643009687705</v>
      </c>
      <c r="I294" s="40"/>
      <c r="J294" s="61">
        <v>6454</v>
      </c>
      <c r="K294" s="61">
        <v>25370</v>
      </c>
      <c r="L294" s="88">
        <v>25.43949546708711</v>
      </c>
      <c r="M294" s="61">
        <v>8538</v>
      </c>
      <c r="N294" s="61">
        <v>32322</v>
      </c>
      <c r="O294" s="40">
        <v>26.426073230369244</v>
      </c>
      <c r="P294" s="40"/>
      <c r="Q294" s="61">
        <v>5136</v>
      </c>
      <c r="R294" s="61">
        <v>25370</v>
      </c>
      <c r="S294" s="88">
        <v>20.244383129680724</v>
      </c>
      <c r="T294" s="66">
        <v>6155</v>
      </c>
      <c r="U294" s="66">
        <v>32322</v>
      </c>
      <c r="V294" s="40">
        <v>19.050419387786686</v>
      </c>
      <c r="W294" s="40"/>
      <c r="X294" s="66">
        <v>6921</v>
      </c>
      <c r="Y294" s="66">
        <v>25370</v>
      </c>
      <c r="Z294" s="88">
        <v>27.280252266456444</v>
      </c>
      <c r="AA294" s="66">
        <v>9033</v>
      </c>
      <c r="AB294" s="66">
        <v>32322</v>
      </c>
      <c r="AC294" s="40">
        <v>27.958154074716024</v>
      </c>
      <c r="AD294" s="40"/>
      <c r="AE294" s="66">
        <v>2372</v>
      </c>
      <c r="AF294" s="66">
        <v>25370</v>
      </c>
      <c r="AG294" s="88">
        <v>9.349625541978716</v>
      </c>
      <c r="AH294" s="66">
        <v>3483</v>
      </c>
      <c r="AI294" s="66">
        <v>32322</v>
      </c>
      <c r="AJ294" s="40">
        <v>10.780277941130954</v>
      </c>
      <c r="AK294" s="40"/>
      <c r="AL294" s="66">
        <v>574</v>
      </c>
      <c r="AM294" s="66">
        <v>25370</v>
      </c>
      <c r="AN294" s="88">
        <v>2.2625147812376825</v>
      </c>
      <c r="AO294" s="66">
        <v>730</v>
      </c>
      <c r="AP294" s="66">
        <v>32322</v>
      </c>
      <c r="AQ294" s="40">
        <v>2.259432356309387</v>
      </c>
      <c r="AR294" s="13"/>
      <c r="AS294" s="20"/>
      <c r="AT294" s="7"/>
      <c r="AU294" s="13"/>
      <c r="AV294" s="13"/>
      <c r="AW294" s="7"/>
      <c r="AX294" s="13"/>
      <c r="AY294" s="20"/>
      <c r="AZ294" s="7"/>
      <c r="BA294" s="13"/>
      <c r="BB294" s="13"/>
      <c r="BC294" s="21"/>
      <c r="BD294" s="13"/>
      <c r="BE294" s="20"/>
      <c r="BF294" s="7"/>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c r="DE294" s="26"/>
      <c r="DF294" s="26"/>
      <c r="DG294" s="26"/>
      <c r="DH294" s="26"/>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c r="EZ294" s="26"/>
      <c r="FA294" s="26"/>
      <c r="FB294" s="26"/>
      <c r="FC294" s="26"/>
      <c r="FD294" s="26"/>
      <c r="FE294" s="26"/>
      <c r="FF294" s="26"/>
      <c r="FG294" s="26"/>
      <c r="FH294" s="26"/>
      <c r="FI294" s="26"/>
      <c r="FJ294" s="26"/>
      <c r="FK294" s="26"/>
      <c r="FL294" s="26"/>
      <c r="FM294" s="26"/>
      <c r="FN294" s="26"/>
      <c r="FO294" s="26"/>
      <c r="FP294" s="26"/>
      <c r="FQ294" s="26"/>
      <c r="FR294" s="26"/>
      <c r="FS294" s="26"/>
      <c r="FT294" s="26"/>
      <c r="FU294" s="26"/>
      <c r="FV294" s="26"/>
      <c r="FW294" s="26"/>
      <c r="FX294" s="26"/>
      <c r="FY294" s="26"/>
      <c r="FZ294" s="26"/>
      <c r="GA294" s="26"/>
      <c r="GB294" s="26"/>
      <c r="GC294" s="26"/>
      <c r="GD294" s="26"/>
      <c r="GE294" s="26"/>
      <c r="GF294" s="26"/>
      <c r="GG294" s="26"/>
      <c r="GH294" s="26"/>
      <c r="GI294" s="26"/>
      <c r="GJ294" s="26"/>
      <c r="GK294" s="26"/>
      <c r="GL294" s="26"/>
      <c r="GM294" s="26"/>
      <c r="GN294" s="26"/>
      <c r="GO294" s="26"/>
      <c r="GP294" s="26"/>
      <c r="GQ294" s="26"/>
      <c r="GR294" s="26"/>
      <c r="GS294" s="26"/>
      <c r="GT294" s="26"/>
      <c r="GU294" s="26"/>
      <c r="GV294" s="26"/>
      <c r="GW294" s="26"/>
      <c r="GX294" s="26"/>
      <c r="GY294" s="26"/>
      <c r="GZ294" s="26"/>
      <c r="HA294" s="26"/>
      <c r="HB294" s="26"/>
      <c r="HC294" s="26"/>
      <c r="HD294" s="26"/>
      <c r="HE294" s="26"/>
      <c r="HF294" s="26"/>
      <c r="HG294" s="26"/>
      <c r="HH294" s="26"/>
      <c r="HI294" s="26"/>
      <c r="HJ294" s="26"/>
      <c r="HK294" s="26"/>
      <c r="HL294" s="26"/>
      <c r="HM294" s="26"/>
      <c r="HN294" s="26"/>
      <c r="HO294" s="26"/>
      <c r="HP294" s="26"/>
      <c r="HQ294" s="26"/>
      <c r="HR294" s="26"/>
      <c r="HS294" s="26"/>
      <c r="HT294" s="26"/>
      <c r="HU294" s="26"/>
      <c r="HV294" s="26"/>
      <c r="HW294" s="26"/>
      <c r="HX294" s="26"/>
      <c r="HY294" s="26"/>
      <c r="HZ294" s="26"/>
      <c r="IA294" s="26"/>
      <c r="IB294" s="26"/>
      <c r="IC294" s="26"/>
      <c r="ID294" s="26"/>
      <c r="IE294" s="26"/>
      <c r="IF294" s="26"/>
      <c r="IG294" s="26"/>
      <c r="IH294" s="26"/>
      <c r="II294" s="26"/>
      <c r="IJ294" s="26"/>
      <c r="IK294" s="26"/>
      <c r="IL294" s="26"/>
      <c r="IM294" s="26"/>
      <c r="IN294" s="26"/>
      <c r="IO294" s="26"/>
      <c r="IP294" s="26"/>
      <c r="IQ294" s="26"/>
      <c r="IR294" s="26"/>
      <c r="IS294" s="26"/>
      <c r="IT294" s="26"/>
      <c r="IU294" s="26"/>
    </row>
    <row r="295" spans="1:255" ht="12.75">
      <c r="A295" s="42" t="s">
        <v>286</v>
      </c>
      <c r="C295" s="61">
        <v>711</v>
      </c>
      <c r="D295" s="61">
        <v>4478</v>
      </c>
      <c r="E295" s="88">
        <v>15.877623939258598</v>
      </c>
      <c r="F295" s="61">
        <v>835</v>
      </c>
      <c r="G295" s="61">
        <v>5598</v>
      </c>
      <c r="H295" s="40">
        <v>14.905390931810066</v>
      </c>
      <c r="I295" s="40"/>
      <c r="J295" s="61">
        <v>1292</v>
      </c>
      <c r="K295" s="61">
        <v>4478</v>
      </c>
      <c r="L295" s="88">
        <v>28.852166145600716</v>
      </c>
      <c r="M295" s="61">
        <v>1654</v>
      </c>
      <c r="N295" s="61">
        <v>5598</v>
      </c>
      <c r="O295" s="40">
        <v>29.525169582292037</v>
      </c>
      <c r="P295" s="40"/>
      <c r="Q295" s="61">
        <v>908</v>
      </c>
      <c r="R295" s="61">
        <v>4478</v>
      </c>
      <c r="S295" s="88">
        <v>20.27690933452434</v>
      </c>
      <c r="T295" s="66">
        <v>1031</v>
      </c>
      <c r="U295" s="66">
        <v>5598</v>
      </c>
      <c r="V295" s="40">
        <v>18.40414137807926</v>
      </c>
      <c r="W295" s="40"/>
      <c r="X295" s="66">
        <v>1123</v>
      </c>
      <c r="Y295" s="66">
        <v>4478</v>
      </c>
      <c r="Z295" s="88">
        <v>25.07815989280929</v>
      </c>
      <c r="AA295" s="66">
        <v>1424</v>
      </c>
      <c r="AB295" s="66">
        <v>5598</v>
      </c>
      <c r="AC295" s="40">
        <v>25.419493038200642</v>
      </c>
      <c r="AD295" s="40"/>
      <c r="AE295" s="66">
        <v>366</v>
      </c>
      <c r="AF295" s="66">
        <v>4478</v>
      </c>
      <c r="AG295" s="88">
        <v>8.173291648057168</v>
      </c>
      <c r="AH295" s="66">
        <v>548</v>
      </c>
      <c r="AI295" s="66">
        <v>5598</v>
      </c>
      <c r="AJ295" s="40">
        <v>9.782220635487327</v>
      </c>
      <c r="AK295" s="40"/>
      <c r="AL295" s="66">
        <v>78</v>
      </c>
      <c r="AM295" s="66">
        <v>4478</v>
      </c>
      <c r="AN295" s="88">
        <v>1.7418490397498883</v>
      </c>
      <c r="AO295" s="66">
        <v>110</v>
      </c>
      <c r="AP295" s="66">
        <v>5598</v>
      </c>
      <c r="AQ295" s="40">
        <v>1.9635844341306676</v>
      </c>
      <c r="AR295" s="13"/>
      <c r="AS295" s="20"/>
      <c r="AT295" s="7"/>
      <c r="AU295" s="13"/>
      <c r="AV295" s="13"/>
      <c r="AW295" s="7"/>
      <c r="AX295" s="13"/>
      <c r="AY295" s="20"/>
      <c r="AZ295" s="7"/>
      <c r="BA295" s="13"/>
      <c r="BB295" s="13"/>
      <c r="BC295" s="7"/>
      <c r="BD295" s="13"/>
      <c r="BE295" s="20"/>
      <c r="BF295" s="7"/>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c r="FD295" s="26"/>
      <c r="FE295" s="26"/>
      <c r="FF295" s="26"/>
      <c r="FG295" s="26"/>
      <c r="FH295" s="26"/>
      <c r="FI295" s="26"/>
      <c r="FJ295" s="26"/>
      <c r="FK295" s="26"/>
      <c r="FL295" s="26"/>
      <c r="FM295" s="26"/>
      <c r="FN295" s="26"/>
      <c r="FO295" s="26"/>
      <c r="FP295" s="26"/>
      <c r="FQ295" s="26"/>
      <c r="FR295" s="26"/>
      <c r="FS295" s="26"/>
      <c r="FT295" s="26"/>
      <c r="FU295" s="26"/>
      <c r="FV295" s="26"/>
      <c r="FW295" s="26"/>
      <c r="FX295" s="26"/>
      <c r="FY295" s="26"/>
      <c r="FZ295" s="26"/>
      <c r="GA295" s="26"/>
      <c r="GB295" s="26"/>
      <c r="GC295" s="26"/>
      <c r="GD295" s="26"/>
      <c r="GE295" s="26"/>
      <c r="GF295" s="26"/>
      <c r="GG295" s="26"/>
      <c r="GH295" s="26"/>
      <c r="GI295" s="26"/>
      <c r="GJ295" s="26"/>
      <c r="GK295" s="26"/>
      <c r="GL295" s="26"/>
      <c r="GM295" s="26"/>
      <c r="GN295" s="26"/>
      <c r="GO295" s="26"/>
      <c r="GP295" s="26"/>
      <c r="GQ295" s="26"/>
      <c r="GR295" s="26"/>
      <c r="GS295" s="26"/>
      <c r="GT295" s="26"/>
      <c r="GU295" s="26"/>
      <c r="GV295" s="26"/>
      <c r="GW295" s="26"/>
      <c r="GX295" s="26"/>
      <c r="GY295" s="26"/>
      <c r="GZ295" s="26"/>
      <c r="HA295" s="26"/>
      <c r="HB295" s="26"/>
      <c r="HC295" s="26"/>
      <c r="HD295" s="26"/>
      <c r="HE295" s="26"/>
      <c r="HF295" s="26"/>
      <c r="HG295" s="26"/>
      <c r="HH295" s="26"/>
      <c r="HI295" s="26"/>
      <c r="HJ295" s="26"/>
      <c r="HK295" s="26"/>
      <c r="HL295" s="26"/>
      <c r="HM295" s="26"/>
      <c r="HN295" s="26"/>
      <c r="HO295" s="26"/>
      <c r="HP295" s="26"/>
      <c r="HQ295" s="26"/>
      <c r="HR295" s="26"/>
      <c r="HS295" s="26"/>
      <c r="HT295" s="26"/>
      <c r="HU295" s="26"/>
      <c r="HV295" s="26"/>
      <c r="HW295" s="26"/>
      <c r="HX295" s="26"/>
      <c r="HY295" s="26"/>
      <c r="HZ295" s="26"/>
      <c r="IA295" s="26"/>
      <c r="IB295" s="26"/>
      <c r="IC295" s="26"/>
      <c r="ID295" s="26"/>
      <c r="IE295" s="26"/>
      <c r="IF295" s="26"/>
      <c r="IG295" s="26"/>
      <c r="IH295" s="26"/>
      <c r="II295" s="26"/>
      <c r="IJ295" s="26"/>
      <c r="IK295" s="26"/>
      <c r="IL295" s="26"/>
      <c r="IM295" s="26"/>
      <c r="IN295" s="26"/>
      <c r="IO295" s="26"/>
      <c r="IP295" s="26"/>
      <c r="IQ295" s="26"/>
      <c r="IR295" s="26"/>
      <c r="IS295" s="26"/>
      <c r="IT295" s="26"/>
      <c r="IU295" s="26"/>
    </row>
    <row r="296" spans="1:255" ht="12.75">
      <c r="A296" s="42" t="s">
        <v>287</v>
      </c>
      <c r="C296" s="61">
        <v>1031</v>
      </c>
      <c r="D296" s="61">
        <v>6850</v>
      </c>
      <c r="E296" s="88">
        <v>15.05109489051095</v>
      </c>
      <c r="F296" s="61">
        <v>1011</v>
      </c>
      <c r="G296" s="61">
        <v>7137</v>
      </c>
      <c r="H296" s="40">
        <v>14.165615804960066</v>
      </c>
      <c r="I296" s="40"/>
      <c r="J296" s="61">
        <v>1762</v>
      </c>
      <c r="K296" s="61">
        <v>6850</v>
      </c>
      <c r="L296" s="88">
        <v>25.722627737226276</v>
      </c>
      <c r="M296" s="61">
        <v>1889</v>
      </c>
      <c r="N296" s="61">
        <v>7137</v>
      </c>
      <c r="O296" s="40">
        <v>26.467703516883844</v>
      </c>
      <c r="P296" s="40"/>
      <c r="Q296" s="61">
        <v>1199</v>
      </c>
      <c r="R296" s="61">
        <v>6850</v>
      </c>
      <c r="S296" s="88">
        <v>17.503649635036496</v>
      </c>
      <c r="T296" s="66">
        <v>1220</v>
      </c>
      <c r="U296" s="66">
        <v>7137</v>
      </c>
      <c r="V296" s="40">
        <v>17.094017094017094</v>
      </c>
      <c r="W296" s="40"/>
      <c r="X296" s="66">
        <v>1723</v>
      </c>
      <c r="Y296" s="66">
        <v>6850</v>
      </c>
      <c r="Z296" s="88">
        <v>25.153284671532848</v>
      </c>
      <c r="AA296" s="66">
        <v>1833</v>
      </c>
      <c r="AB296" s="66">
        <v>7137</v>
      </c>
      <c r="AC296" s="40">
        <v>25.683060109289617</v>
      </c>
      <c r="AD296" s="40"/>
      <c r="AE296" s="66">
        <v>808</v>
      </c>
      <c r="AF296" s="66">
        <v>6850</v>
      </c>
      <c r="AG296" s="88">
        <v>11.795620437956204</v>
      </c>
      <c r="AH296" s="66">
        <v>877</v>
      </c>
      <c r="AI296" s="66">
        <v>7137</v>
      </c>
      <c r="AJ296" s="40">
        <v>12.288076222502452</v>
      </c>
      <c r="AK296" s="40"/>
      <c r="AL296" s="66">
        <v>327</v>
      </c>
      <c r="AM296" s="66">
        <v>6850</v>
      </c>
      <c r="AN296" s="88">
        <v>4.773722627737226</v>
      </c>
      <c r="AO296" s="66">
        <v>307</v>
      </c>
      <c r="AP296" s="66">
        <v>7137</v>
      </c>
      <c r="AQ296" s="40">
        <v>4.301527252346925</v>
      </c>
      <c r="AR296" s="13"/>
      <c r="AS296" s="20"/>
      <c r="AT296" s="7"/>
      <c r="AU296" s="13"/>
      <c r="AV296" s="13"/>
      <c r="AW296" s="7"/>
      <c r="AX296" s="13"/>
      <c r="AY296" s="20"/>
      <c r="AZ296" s="7"/>
      <c r="BA296" s="13"/>
      <c r="BB296" s="13"/>
      <c r="BC296" s="21"/>
      <c r="BD296" s="13"/>
      <c r="BE296" s="20"/>
      <c r="BF296" s="21"/>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c r="FA296" s="26"/>
      <c r="FB296" s="26"/>
      <c r="FC296" s="26"/>
      <c r="FD296" s="26"/>
      <c r="FE296" s="26"/>
      <c r="FF296" s="26"/>
      <c r="FG296" s="26"/>
      <c r="FH296" s="26"/>
      <c r="FI296" s="26"/>
      <c r="FJ296" s="26"/>
      <c r="FK296" s="26"/>
      <c r="FL296" s="26"/>
      <c r="FM296" s="26"/>
      <c r="FN296" s="26"/>
      <c r="FO296" s="26"/>
      <c r="FP296" s="26"/>
      <c r="FQ296" s="26"/>
      <c r="FR296" s="26"/>
      <c r="FS296" s="26"/>
      <c r="FT296" s="26"/>
      <c r="FU296" s="26"/>
      <c r="FV296" s="26"/>
      <c r="FW296" s="26"/>
      <c r="FX296" s="26"/>
      <c r="FY296" s="26"/>
      <c r="FZ296" s="26"/>
      <c r="GA296" s="26"/>
      <c r="GB296" s="26"/>
      <c r="GC296" s="26"/>
      <c r="GD296" s="26"/>
      <c r="GE296" s="26"/>
      <c r="GF296" s="26"/>
      <c r="GG296" s="26"/>
      <c r="GH296" s="26"/>
      <c r="GI296" s="26"/>
      <c r="GJ296" s="26"/>
      <c r="GK296" s="26"/>
      <c r="GL296" s="26"/>
      <c r="GM296" s="26"/>
      <c r="GN296" s="26"/>
      <c r="GO296" s="26"/>
      <c r="GP296" s="26"/>
      <c r="GQ296" s="26"/>
      <c r="GR296" s="26"/>
      <c r="GS296" s="26"/>
      <c r="GT296" s="26"/>
      <c r="GU296" s="26"/>
      <c r="GV296" s="26"/>
      <c r="GW296" s="26"/>
      <c r="GX296" s="26"/>
      <c r="GY296" s="26"/>
      <c r="GZ296" s="26"/>
      <c r="HA296" s="26"/>
      <c r="HB296" s="26"/>
      <c r="HC296" s="26"/>
      <c r="HD296" s="26"/>
      <c r="HE296" s="26"/>
      <c r="HF296" s="26"/>
      <c r="HG296" s="26"/>
      <c r="HH296" s="26"/>
      <c r="HI296" s="26"/>
      <c r="HJ296" s="26"/>
      <c r="HK296" s="26"/>
      <c r="HL296" s="26"/>
      <c r="HM296" s="26"/>
      <c r="HN296" s="26"/>
      <c r="HO296" s="26"/>
      <c r="HP296" s="26"/>
      <c r="HQ296" s="26"/>
      <c r="HR296" s="26"/>
      <c r="HS296" s="26"/>
      <c r="HT296" s="26"/>
      <c r="HU296" s="26"/>
      <c r="HV296" s="26"/>
      <c r="HW296" s="26"/>
      <c r="HX296" s="26"/>
      <c r="HY296" s="26"/>
      <c r="HZ296" s="26"/>
      <c r="IA296" s="26"/>
      <c r="IB296" s="26"/>
      <c r="IC296" s="26"/>
      <c r="ID296" s="26"/>
      <c r="IE296" s="26"/>
      <c r="IF296" s="26"/>
      <c r="IG296" s="26"/>
      <c r="IH296" s="26"/>
      <c r="II296" s="26"/>
      <c r="IJ296" s="26"/>
      <c r="IK296" s="26"/>
      <c r="IL296" s="26"/>
      <c r="IM296" s="26"/>
      <c r="IN296" s="26"/>
      <c r="IO296" s="26"/>
      <c r="IP296" s="26"/>
      <c r="IQ296" s="26"/>
      <c r="IR296" s="26"/>
      <c r="IS296" s="26"/>
      <c r="IT296" s="26"/>
      <c r="IU296" s="26"/>
    </row>
    <row r="297" spans="1:255" ht="12.75">
      <c r="A297" s="42" t="s">
        <v>288</v>
      </c>
      <c r="C297" s="61">
        <v>1187</v>
      </c>
      <c r="D297" s="61">
        <v>7655</v>
      </c>
      <c r="E297" s="88">
        <v>15.50620509470934</v>
      </c>
      <c r="F297" s="61">
        <v>1434</v>
      </c>
      <c r="G297" s="61">
        <v>9835</v>
      </c>
      <c r="H297" s="40">
        <v>14.583545204922203</v>
      </c>
      <c r="I297" s="40"/>
      <c r="J297" s="61">
        <v>2222</v>
      </c>
      <c r="K297" s="61">
        <v>7655</v>
      </c>
      <c r="L297" s="88">
        <v>29.026779882429786</v>
      </c>
      <c r="M297" s="61">
        <v>2907</v>
      </c>
      <c r="N297" s="61">
        <v>9835</v>
      </c>
      <c r="O297" s="40">
        <v>29.563714024204213</v>
      </c>
      <c r="P297" s="40"/>
      <c r="Q297" s="61">
        <v>1359</v>
      </c>
      <c r="R297" s="61">
        <v>7655</v>
      </c>
      <c r="S297" s="88">
        <v>17.75310254735467</v>
      </c>
      <c r="T297" s="66">
        <v>1652</v>
      </c>
      <c r="U297" s="66">
        <v>9835</v>
      </c>
      <c r="V297" s="40">
        <v>16.800569510830876</v>
      </c>
      <c r="W297" s="40"/>
      <c r="X297" s="66">
        <v>1965</v>
      </c>
      <c r="Y297" s="66">
        <v>7655</v>
      </c>
      <c r="Z297" s="88">
        <v>25.66949706074461</v>
      </c>
      <c r="AA297" s="66">
        <v>2497</v>
      </c>
      <c r="AB297" s="66">
        <v>9835</v>
      </c>
      <c r="AC297" s="40">
        <v>25.394081155293403</v>
      </c>
      <c r="AD297" s="40"/>
      <c r="AE297" s="66">
        <v>753</v>
      </c>
      <c r="AF297" s="66">
        <v>7655</v>
      </c>
      <c r="AG297" s="88">
        <v>9.83670803396473</v>
      </c>
      <c r="AH297" s="66">
        <v>1107</v>
      </c>
      <c r="AI297" s="66">
        <v>9835</v>
      </c>
      <c r="AJ297" s="40">
        <v>11.258008746059188</v>
      </c>
      <c r="AK297" s="40"/>
      <c r="AL297" s="66">
        <v>169</v>
      </c>
      <c r="AM297" s="66">
        <v>7655</v>
      </c>
      <c r="AN297" s="88">
        <v>2.207707380796865</v>
      </c>
      <c r="AO297" s="66">
        <v>236</v>
      </c>
      <c r="AP297" s="66">
        <v>9835</v>
      </c>
      <c r="AQ297" s="40">
        <v>2.4000813586901253</v>
      </c>
      <c r="AR297" s="13"/>
      <c r="AS297" s="20"/>
      <c r="AT297" s="7"/>
      <c r="AU297" s="13"/>
      <c r="AV297" s="13"/>
      <c r="AW297" s="7"/>
      <c r="AX297" s="13"/>
      <c r="AY297" s="20"/>
      <c r="AZ297" s="7"/>
      <c r="BA297" s="13"/>
      <c r="BB297" s="13"/>
      <c r="BC297" s="21"/>
      <c r="BD297" s="13"/>
      <c r="BE297" s="20"/>
      <c r="BF297" s="21"/>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c r="EZ297" s="26"/>
      <c r="FA297" s="26"/>
      <c r="FB297" s="26"/>
      <c r="FC297" s="26"/>
      <c r="FD297" s="26"/>
      <c r="FE297" s="26"/>
      <c r="FF297" s="26"/>
      <c r="FG297" s="26"/>
      <c r="FH297" s="26"/>
      <c r="FI297" s="26"/>
      <c r="FJ297" s="26"/>
      <c r="FK297" s="26"/>
      <c r="FL297" s="26"/>
      <c r="FM297" s="26"/>
      <c r="FN297" s="26"/>
      <c r="FO297" s="26"/>
      <c r="FP297" s="26"/>
      <c r="FQ297" s="26"/>
      <c r="FR297" s="26"/>
      <c r="FS297" s="26"/>
      <c r="FT297" s="26"/>
      <c r="FU297" s="26"/>
      <c r="FV297" s="26"/>
      <c r="FW297" s="26"/>
      <c r="FX297" s="26"/>
      <c r="FY297" s="26"/>
      <c r="FZ297" s="26"/>
      <c r="GA297" s="26"/>
      <c r="GB297" s="26"/>
      <c r="GC297" s="26"/>
      <c r="GD297" s="26"/>
      <c r="GE297" s="26"/>
      <c r="GF297" s="26"/>
      <c r="GG297" s="26"/>
      <c r="GH297" s="26"/>
      <c r="GI297" s="26"/>
      <c r="GJ297" s="26"/>
      <c r="GK297" s="26"/>
      <c r="GL297" s="26"/>
      <c r="GM297" s="26"/>
      <c r="GN297" s="26"/>
      <c r="GO297" s="26"/>
      <c r="GP297" s="26"/>
      <c r="GQ297" s="26"/>
      <c r="GR297" s="26"/>
      <c r="GS297" s="26"/>
      <c r="GT297" s="26"/>
      <c r="GU297" s="26"/>
      <c r="GV297" s="26"/>
      <c r="GW297" s="26"/>
      <c r="GX297" s="26"/>
      <c r="GY297" s="26"/>
      <c r="GZ297" s="26"/>
      <c r="HA297" s="26"/>
      <c r="HB297" s="26"/>
      <c r="HC297" s="26"/>
      <c r="HD297" s="26"/>
      <c r="HE297" s="26"/>
      <c r="HF297" s="26"/>
      <c r="HG297" s="26"/>
      <c r="HH297" s="26"/>
      <c r="HI297" s="26"/>
      <c r="HJ297" s="26"/>
      <c r="HK297" s="26"/>
      <c r="HL297" s="26"/>
      <c r="HM297" s="26"/>
      <c r="HN297" s="26"/>
      <c r="HO297" s="26"/>
      <c r="HP297" s="26"/>
      <c r="HQ297" s="26"/>
      <c r="HR297" s="26"/>
      <c r="HS297" s="26"/>
      <c r="HT297" s="26"/>
      <c r="HU297" s="26"/>
      <c r="HV297" s="26"/>
      <c r="HW297" s="26"/>
      <c r="HX297" s="26"/>
      <c r="HY297" s="26"/>
      <c r="HZ297" s="26"/>
      <c r="IA297" s="26"/>
      <c r="IB297" s="26"/>
      <c r="IC297" s="26"/>
      <c r="ID297" s="26"/>
      <c r="IE297" s="26"/>
      <c r="IF297" s="26"/>
      <c r="IG297" s="26"/>
      <c r="IH297" s="26"/>
      <c r="II297" s="26"/>
      <c r="IJ297" s="26"/>
      <c r="IK297" s="26"/>
      <c r="IL297" s="26"/>
      <c r="IM297" s="26"/>
      <c r="IN297" s="26"/>
      <c r="IO297" s="26"/>
      <c r="IP297" s="26"/>
      <c r="IQ297" s="26"/>
      <c r="IR297" s="26"/>
      <c r="IS297" s="26"/>
      <c r="IT297" s="26"/>
      <c r="IU297" s="26"/>
    </row>
    <row r="298" spans="44:255" ht="12.75">
      <c r="AR298" s="19"/>
      <c r="AS298" s="20"/>
      <c r="AT298" s="21"/>
      <c r="AU298" s="22"/>
      <c r="AV298" s="22"/>
      <c r="AW298" s="21"/>
      <c r="AX298" s="19"/>
      <c r="AY298" s="20"/>
      <c r="AZ298" s="21"/>
      <c r="BA298" s="22"/>
      <c r="BB298" s="22"/>
      <c r="BC298" s="21"/>
      <c r="BD298" s="19"/>
      <c r="BE298" s="20"/>
      <c r="BF298" s="21"/>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c r="EZ298" s="26"/>
      <c r="FA298" s="26"/>
      <c r="FB298" s="26"/>
      <c r="FC298" s="26"/>
      <c r="FD298" s="26"/>
      <c r="FE298" s="26"/>
      <c r="FF298" s="26"/>
      <c r="FG298" s="26"/>
      <c r="FH298" s="26"/>
      <c r="FI298" s="26"/>
      <c r="FJ298" s="26"/>
      <c r="FK298" s="26"/>
      <c r="FL298" s="26"/>
      <c r="FM298" s="26"/>
      <c r="FN298" s="26"/>
      <c r="FO298" s="26"/>
      <c r="FP298" s="26"/>
      <c r="FQ298" s="26"/>
      <c r="FR298" s="26"/>
      <c r="FS298" s="26"/>
      <c r="FT298" s="26"/>
      <c r="FU298" s="26"/>
      <c r="FV298" s="26"/>
      <c r="FW298" s="26"/>
      <c r="FX298" s="26"/>
      <c r="FY298" s="26"/>
      <c r="FZ298" s="26"/>
      <c r="GA298" s="26"/>
      <c r="GB298" s="26"/>
      <c r="GC298" s="26"/>
      <c r="GD298" s="26"/>
      <c r="GE298" s="26"/>
      <c r="GF298" s="26"/>
      <c r="GG298" s="26"/>
      <c r="GH298" s="26"/>
      <c r="GI298" s="26"/>
      <c r="GJ298" s="26"/>
      <c r="GK298" s="26"/>
      <c r="GL298" s="26"/>
      <c r="GM298" s="26"/>
      <c r="GN298" s="26"/>
      <c r="GO298" s="26"/>
      <c r="GP298" s="26"/>
      <c r="GQ298" s="26"/>
      <c r="GR298" s="26"/>
      <c r="GS298" s="26"/>
      <c r="GT298" s="26"/>
      <c r="GU298" s="26"/>
      <c r="GV298" s="26"/>
      <c r="GW298" s="26"/>
      <c r="GX298" s="26"/>
      <c r="GY298" s="26"/>
      <c r="GZ298" s="26"/>
      <c r="HA298" s="26"/>
      <c r="HB298" s="26"/>
      <c r="HC298" s="26"/>
      <c r="HD298" s="26"/>
      <c r="HE298" s="26"/>
      <c r="HF298" s="26"/>
      <c r="HG298" s="26"/>
      <c r="HH298" s="26"/>
      <c r="HI298" s="26"/>
      <c r="HJ298" s="26"/>
      <c r="HK298" s="26"/>
      <c r="HL298" s="26"/>
      <c r="HM298" s="26"/>
      <c r="HN298" s="26"/>
      <c r="HO298" s="26"/>
      <c r="HP298" s="26"/>
      <c r="HQ298" s="26"/>
      <c r="HR298" s="26"/>
      <c r="HS298" s="26"/>
      <c r="HT298" s="26"/>
      <c r="HU298" s="26"/>
      <c r="HV298" s="26"/>
      <c r="HW298" s="26"/>
      <c r="HX298" s="26"/>
      <c r="HY298" s="26"/>
      <c r="HZ298" s="26"/>
      <c r="IA298" s="26"/>
      <c r="IB298" s="26"/>
      <c r="IC298" s="26"/>
      <c r="ID298" s="26"/>
      <c r="IE298" s="26"/>
      <c r="IF298" s="26"/>
      <c r="IG298" s="26"/>
      <c r="IH298" s="26"/>
      <c r="II298" s="26"/>
      <c r="IJ298" s="26"/>
      <c r="IK298" s="26"/>
      <c r="IL298" s="26"/>
      <c r="IM298" s="26"/>
      <c r="IN298" s="26"/>
      <c r="IO298" s="26"/>
      <c r="IP298" s="26"/>
      <c r="IQ298" s="26"/>
      <c r="IR298" s="26"/>
      <c r="IS298" s="26"/>
      <c r="IT298" s="26"/>
      <c r="IU298" s="26"/>
    </row>
    <row r="299" spans="1:255" ht="12.75">
      <c r="A299" s="136" t="s">
        <v>298</v>
      </c>
      <c r="AR299" s="137"/>
      <c r="AS299" s="140"/>
      <c r="AT299" s="141"/>
      <c r="AU299" s="137"/>
      <c r="AV299" s="137"/>
      <c r="AW299" s="141"/>
      <c r="AX299" s="137"/>
      <c r="AY299" s="140"/>
      <c r="AZ299" s="141"/>
      <c r="BA299" s="137"/>
      <c r="BB299" s="137"/>
      <c r="BC299" s="141"/>
      <c r="BD299" s="137"/>
      <c r="BE299" s="140"/>
      <c r="BF299" s="141"/>
      <c r="BG299" s="134"/>
      <c r="BH299" s="134"/>
      <c r="BI299" s="134"/>
      <c r="BJ299" s="134"/>
      <c r="BK299" s="134"/>
      <c r="BL299" s="134"/>
      <c r="BM299" s="134"/>
      <c r="BN299" s="134"/>
      <c r="BO299" s="134"/>
      <c r="BP299" s="134"/>
      <c r="BQ299" s="134"/>
      <c r="BR299" s="134"/>
      <c r="BS299" s="134"/>
      <c r="BT299" s="134"/>
      <c r="BU299" s="134"/>
      <c r="BV299" s="134"/>
      <c r="BW299" s="134"/>
      <c r="BX299" s="134"/>
      <c r="BY299" s="134"/>
      <c r="BZ299" s="134"/>
      <c r="CA299" s="134"/>
      <c r="CB299" s="134"/>
      <c r="CC299" s="134"/>
      <c r="CD299" s="134"/>
      <c r="CE299" s="134"/>
      <c r="CF299" s="134"/>
      <c r="CG299" s="134"/>
      <c r="CH299" s="134"/>
      <c r="CI299" s="134"/>
      <c r="CJ299" s="134"/>
      <c r="CK299" s="134"/>
      <c r="CL299" s="134"/>
      <c r="CM299" s="134"/>
      <c r="CN299" s="134"/>
      <c r="CO299" s="134"/>
      <c r="CP299" s="134"/>
      <c r="CQ299" s="134"/>
      <c r="CR299" s="134"/>
      <c r="CS299" s="134"/>
      <c r="CT299" s="134"/>
      <c r="CU299" s="134"/>
      <c r="CV299" s="134"/>
      <c r="CW299" s="134"/>
      <c r="CX299" s="134"/>
      <c r="CY299" s="134"/>
      <c r="CZ299" s="134"/>
      <c r="DA299" s="134"/>
      <c r="DB299" s="134"/>
      <c r="DC299" s="134"/>
      <c r="DD299" s="134"/>
      <c r="DE299" s="134"/>
      <c r="DF299" s="134"/>
      <c r="DG299" s="134"/>
      <c r="DH299" s="134"/>
      <c r="DI299" s="134"/>
      <c r="DJ299" s="134"/>
      <c r="DK299" s="134"/>
      <c r="DL299" s="134"/>
      <c r="DM299" s="134"/>
      <c r="DN299" s="134"/>
      <c r="DO299" s="134"/>
      <c r="DP299" s="134"/>
      <c r="DQ299" s="134"/>
      <c r="DR299" s="134"/>
      <c r="DS299" s="134"/>
      <c r="DT299" s="134"/>
      <c r="DU299" s="134"/>
      <c r="DV299" s="134"/>
      <c r="DW299" s="134"/>
      <c r="DX299" s="134"/>
      <c r="DY299" s="134"/>
      <c r="DZ299" s="134"/>
      <c r="EA299" s="134"/>
      <c r="EB299" s="134"/>
      <c r="EC299" s="134"/>
      <c r="ED299" s="134"/>
      <c r="EE299" s="134"/>
      <c r="EF299" s="134"/>
      <c r="EG299" s="134"/>
      <c r="EH299" s="134"/>
      <c r="EI299" s="134"/>
      <c r="EJ299" s="134"/>
      <c r="EK299" s="134"/>
      <c r="EL299" s="134"/>
      <c r="EM299" s="134"/>
      <c r="EN299" s="134"/>
      <c r="EO299" s="134"/>
      <c r="EP299" s="134"/>
      <c r="EQ299" s="134"/>
      <c r="ER299" s="134"/>
      <c r="ES299" s="134"/>
      <c r="ET299" s="134"/>
      <c r="EU299" s="134"/>
      <c r="EV299" s="134"/>
      <c r="EW299" s="134"/>
      <c r="EX299" s="134"/>
      <c r="EY299" s="134"/>
      <c r="EZ299" s="134"/>
      <c r="FA299" s="134"/>
      <c r="FB299" s="134"/>
      <c r="FC299" s="134"/>
      <c r="FD299" s="134"/>
      <c r="FE299" s="134"/>
      <c r="FF299" s="134"/>
      <c r="FG299" s="134"/>
      <c r="FH299" s="134"/>
      <c r="FI299" s="134"/>
      <c r="FJ299" s="134"/>
      <c r="FK299" s="134"/>
      <c r="FL299" s="134"/>
      <c r="FM299" s="134"/>
      <c r="FN299" s="134"/>
      <c r="FO299" s="134"/>
      <c r="FP299" s="134"/>
      <c r="FQ299" s="134"/>
      <c r="FR299" s="134"/>
      <c r="FS299" s="134"/>
      <c r="FT299" s="134"/>
      <c r="FU299" s="134"/>
      <c r="FV299" s="134"/>
      <c r="FW299" s="134"/>
      <c r="FX299" s="134"/>
      <c r="FY299" s="134"/>
      <c r="FZ299" s="134"/>
      <c r="GA299" s="134"/>
      <c r="GB299" s="134"/>
      <c r="GC299" s="134"/>
      <c r="GD299" s="134"/>
      <c r="GE299" s="134"/>
      <c r="GF299" s="134"/>
      <c r="GG299" s="134"/>
      <c r="GH299" s="134"/>
      <c r="GI299" s="134"/>
      <c r="GJ299" s="134"/>
      <c r="GK299" s="134"/>
      <c r="GL299" s="134"/>
      <c r="GM299" s="134"/>
      <c r="GN299" s="134"/>
      <c r="GO299" s="134"/>
      <c r="GP299" s="134"/>
      <c r="GQ299" s="134"/>
      <c r="GR299" s="134"/>
      <c r="GS299" s="134"/>
      <c r="GT299" s="134"/>
      <c r="GU299" s="134"/>
      <c r="GV299" s="134"/>
      <c r="GW299" s="134"/>
      <c r="GX299" s="134"/>
      <c r="GY299" s="134"/>
      <c r="GZ299" s="134"/>
      <c r="HA299" s="134"/>
      <c r="HB299" s="134"/>
      <c r="HC299" s="134"/>
      <c r="HD299" s="134"/>
      <c r="HE299" s="134"/>
      <c r="HF299" s="134"/>
      <c r="HG299" s="134"/>
      <c r="HH299" s="134"/>
      <c r="HI299" s="134"/>
      <c r="HJ299" s="134"/>
      <c r="HK299" s="134"/>
      <c r="HL299" s="134"/>
      <c r="HM299" s="134"/>
      <c r="HN299" s="134"/>
      <c r="HO299" s="134"/>
      <c r="HP299" s="134"/>
      <c r="HQ299" s="134"/>
      <c r="HR299" s="134"/>
      <c r="HS299" s="134"/>
      <c r="HT299" s="134"/>
      <c r="HU299" s="134"/>
      <c r="HV299" s="134"/>
      <c r="HW299" s="134"/>
      <c r="HX299" s="134"/>
      <c r="HY299" s="134"/>
      <c r="HZ299" s="134"/>
      <c r="IA299" s="134"/>
      <c r="IB299" s="134"/>
      <c r="IC299" s="134"/>
      <c r="ID299" s="134"/>
      <c r="IE299" s="134"/>
      <c r="IF299" s="134"/>
      <c r="IG299" s="134"/>
      <c r="IH299" s="134"/>
      <c r="II299" s="134"/>
      <c r="IJ299" s="134"/>
      <c r="IK299" s="134"/>
      <c r="IL299" s="134"/>
      <c r="IM299" s="134"/>
      <c r="IN299" s="134"/>
      <c r="IO299" s="134"/>
      <c r="IP299" s="134"/>
      <c r="IQ299" s="134"/>
      <c r="IR299" s="134"/>
      <c r="IS299" s="134"/>
      <c r="IT299" s="134"/>
      <c r="IU299" s="134"/>
    </row>
    <row r="300" spans="1:255" ht="12.75">
      <c r="A300" s="39" t="s">
        <v>71</v>
      </c>
      <c r="C300" s="61">
        <v>14248</v>
      </c>
      <c r="D300" s="61">
        <v>95478</v>
      </c>
      <c r="E300" s="88">
        <v>14.92280944301305</v>
      </c>
      <c r="F300" s="61">
        <v>15013</v>
      </c>
      <c r="G300" s="61">
        <v>112747</v>
      </c>
      <c r="H300" s="88">
        <v>13.315653631582213</v>
      </c>
      <c r="I300" s="40"/>
      <c r="J300" s="61">
        <v>24700</v>
      </c>
      <c r="K300" s="61">
        <v>95478</v>
      </c>
      <c r="L300" s="88">
        <v>25.869833888435036</v>
      </c>
      <c r="M300" s="61">
        <v>30208</v>
      </c>
      <c r="N300" s="61">
        <v>112747</v>
      </c>
      <c r="O300" s="88">
        <v>26.79273062697899</v>
      </c>
      <c r="P300" s="40"/>
      <c r="Q300" s="61">
        <v>18377</v>
      </c>
      <c r="R300" s="61">
        <v>95478</v>
      </c>
      <c r="S300" s="88">
        <v>19.24736588533484</v>
      </c>
      <c r="T300" s="61">
        <v>20512</v>
      </c>
      <c r="U300" s="61">
        <v>112747</v>
      </c>
      <c r="V300" s="88">
        <v>18.192945266836368</v>
      </c>
      <c r="W300" s="40"/>
      <c r="X300" s="61">
        <v>25900</v>
      </c>
      <c r="Y300" s="61">
        <v>95478</v>
      </c>
      <c r="Z300" s="88">
        <v>27.1266679235007</v>
      </c>
      <c r="AA300" s="61">
        <v>31168</v>
      </c>
      <c r="AB300" s="61">
        <v>112747</v>
      </c>
      <c r="AC300" s="88">
        <v>27.644194524022815</v>
      </c>
      <c r="AD300" s="40"/>
      <c r="AE300" s="61">
        <v>9691</v>
      </c>
      <c r="AF300" s="61">
        <v>95478</v>
      </c>
      <c r="AG300" s="88">
        <v>10.14998219485117</v>
      </c>
      <c r="AH300" s="61">
        <v>12801</v>
      </c>
      <c r="AI300" s="61">
        <v>112747</v>
      </c>
      <c r="AJ300" s="88">
        <v>11.353738902143737</v>
      </c>
      <c r="AK300" s="40"/>
      <c r="AL300" s="61">
        <v>2562</v>
      </c>
      <c r="AM300" s="61">
        <v>95478</v>
      </c>
      <c r="AN300" s="88">
        <v>2.6833406648652045</v>
      </c>
      <c r="AO300" s="61">
        <v>3053</v>
      </c>
      <c r="AP300" s="61">
        <v>112747</v>
      </c>
      <c r="AQ300" s="88">
        <v>2.707832580911244</v>
      </c>
      <c r="AR300" s="135"/>
      <c r="AS300" s="135"/>
      <c r="AT300" s="135"/>
      <c r="AU300" s="135"/>
      <c r="AV300" s="135"/>
      <c r="AW300" s="135"/>
      <c r="AX300" s="135"/>
      <c r="AY300" s="135"/>
      <c r="AZ300" s="135"/>
      <c r="BA300" s="135"/>
      <c r="BB300" s="135"/>
      <c r="BC300" s="135"/>
      <c r="BD300" s="135"/>
      <c r="BE300" s="135"/>
      <c r="BF300" s="135"/>
      <c r="BG300" s="135"/>
      <c r="BH300" s="135"/>
      <c r="BI300" s="135"/>
      <c r="BJ300" s="135"/>
      <c r="BK300" s="135"/>
      <c r="BL300" s="135"/>
      <c r="BM300" s="135"/>
      <c r="BN300" s="135"/>
      <c r="BO300" s="135"/>
      <c r="BP300" s="135"/>
      <c r="BQ300" s="135"/>
      <c r="BR300" s="135"/>
      <c r="BS300" s="135"/>
      <c r="BT300" s="135"/>
      <c r="BU300" s="135"/>
      <c r="BV300" s="135"/>
      <c r="BW300" s="135"/>
      <c r="BX300" s="135"/>
      <c r="BY300" s="135"/>
      <c r="BZ300" s="135"/>
      <c r="CA300" s="135"/>
      <c r="CB300" s="135"/>
      <c r="CC300" s="135"/>
      <c r="CD300" s="135"/>
      <c r="CE300" s="135"/>
      <c r="CF300" s="135"/>
      <c r="CG300" s="135"/>
      <c r="CH300" s="135"/>
      <c r="CI300" s="135"/>
      <c r="CJ300" s="135"/>
      <c r="CK300" s="135"/>
      <c r="CL300" s="135"/>
      <c r="CM300" s="135"/>
      <c r="CN300" s="135"/>
      <c r="CO300" s="135"/>
      <c r="CP300" s="135"/>
      <c r="CQ300" s="135"/>
      <c r="CR300" s="135"/>
      <c r="CS300" s="135"/>
      <c r="CT300" s="135"/>
      <c r="CU300" s="135"/>
      <c r="CV300" s="135"/>
      <c r="CW300" s="135"/>
      <c r="CX300" s="135"/>
      <c r="CY300" s="135"/>
      <c r="CZ300" s="135"/>
      <c r="DA300" s="135"/>
      <c r="DB300" s="135"/>
      <c r="DC300" s="135"/>
      <c r="DD300" s="135"/>
      <c r="DE300" s="135"/>
      <c r="DF300" s="135"/>
      <c r="DG300" s="135"/>
      <c r="DH300" s="135"/>
      <c r="DI300" s="135"/>
      <c r="DJ300" s="135"/>
      <c r="DK300" s="135"/>
      <c r="DL300" s="135"/>
      <c r="DM300" s="135"/>
      <c r="DN300" s="135"/>
      <c r="DO300" s="135"/>
      <c r="DP300" s="135"/>
      <c r="DQ300" s="135"/>
      <c r="DR300" s="135"/>
      <c r="DS300" s="135"/>
      <c r="DT300" s="135"/>
      <c r="DU300" s="135"/>
      <c r="DV300" s="135"/>
      <c r="DW300" s="135"/>
      <c r="DX300" s="135"/>
      <c r="DY300" s="135"/>
      <c r="DZ300" s="135"/>
      <c r="EA300" s="135"/>
      <c r="EB300" s="135"/>
      <c r="EC300" s="135"/>
      <c r="ED300" s="135"/>
      <c r="EE300" s="135"/>
      <c r="EF300" s="135"/>
      <c r="EG300" s="135"/>
      <c r="EH300" s="135"/>
      <c r="EI300" s="135"/>
      <c r="EJ300" s="135"/>
      <c r="EK300" s="135"/>
      <c r="EL300" s="135"/>
      <c r="EM300" s="135"/>
      <c r="EN300" s="135"/>
      <c r="EO300" s="135"/>
      <c r="EP300" s="135"/>
      <c r="EQ300" s="135"/>
      <c r="ER300" s="135"/>
      <c r="ES300" s="135"/>
      <c r="ET300" s="135"/>
      <c r="EU300" s="135"/>
      <c r="EV300" s="135"/>
      <c r="EW300" s="135"/>
      <c r="EX300" s="135"/>
      <c r="EY300" s="135"/>
      <c r="EZ300" s="135"/>
      <c r="FA300" s="135"/>
      <c r="FB300" s="135"/>
      <c r="FC300" s="135"/>
      <c r="FD300" s="135"/>
      <c r="FE300" s="135"/>
      <c r="FF300" s="135"/>
      <c r="FG300" s="135"/>
      <c r="FH300" s="135"/>
      <c r="FI300" s="135"/>
      <c r="FJ300" s="135"/>
      <c r="FK300" s="135"/>
      <c r="FL300" s="135"/>
      <c r="FM300" s="135"/>
      <c r="FN300" s="135"/>
      <c r="FO300" s="135"/>
      <c r="FP300" s="135"/>
      <c r="FQ300" s="135"/>
      <c r="FR300" s="135"/>
      <c r="FS300" s="135"/>
      <c r="FT300" s="135"/>
      <c r="FU300" s="135"/>
      <c r="FV300" s="135"/>
      <c r="FW300" s="135"/>
      <c r="FX300" s="135"/>
      <c r="FY300" s="135"/>
      <c r="FZ300" s="135"/>
      <c r="GA300" s="135"/>
      <c r="GB300" s="135"/>
      <c r="GC300" s="135"/>
      <c r="GD300" s="135"/>
      <c r="GE300" s="135"/>
      <c r="GF300" s="135"/>
      <c r="GG300" s="135"/>
      <c r="GH300" s="135"/>
      <c r="GI300" s="135"/>
      <c r="GJ300" s="135"/>
      <c r="GK300" s="135"/>
      <c r="GL300" s="135"/>
      <c r="GM300" s="135"/>
      <c r="GN300" s="135"/>
      <c r="GO300" s="135"/>
      <c r="GP300" s="135"/>
      <c r="GQ300" s="135"/>
      <c r="GR300" s="135"/>
      <c r="GS300" s="135"/>
      <c r="GT300" s="135"/>
      <c r="GU300" s="135"/>
      <c r="GV300" s="135"/>
      <c r="GW300" s="135"/>
      <c r="GX300" s="135"/>
      <c r="GY300" s="135"/>
      <c r="GZ300" s="135"/>
      <c r="HA300" s="135"/>
      <c r="HB300" s="135"/>
      <c r="HC300" s="135"/>
      <c r="HD300" s="135"/>
      <c r="HE300" s="135"/>
      <c r="HF300" s="135"/>
      <c r="HG300" s="135"/>
      <c r="HH300" s="135"/>
      <c r="HI300" s="135"/>
      <c r="HJ300" s="135"/>
      <c r="HK300" s="135"/>
      <c r="HL300" s="135"/>
      <c r="HM300" s="135"/>
      <c r="HN300" s="135"/>
      <c r="HO300" s="135"/>
      <c r="HP300" s="135"/>
      <c r="HQ300" s="135"/>
      <c r="HR300" s="135"/>
      <c r="HS300" s="135"/>
      <c r="HT300" s="135"/>
      <c r="HU300" s="135"/>
      <c r="HV300" s="135"/>
      <c r="HW300" s="135"/>
      <c r="HX300" s="135"/>
      <c r="HY300" s="135"/>
      <c r="HZ300" s="135"/>
      <c r="IA300" s="135"/>
      <c r="IB300" s="135"/>
      <c r="IC300" s="135"/>
      <c r="ID300" s="135"/>
      <c r="IE300" s="135"/>
      <c r="IF300" s="135"/>
      <c r="IG300" s="135"/>
      <c r="IH300" s="135"/>
      <c r="II300" s="135"/>
      <c r="IJ300" s="135"/>
      <c r="IK300" s="135"/>
      <c r="IL300" s="135"/>
      <c r="IM300" s="135"/>
      <c r="IN300" s="135"/>
      <c r="IO300" s="135"/>
      <c r="IP300" s="135"/>
      <c r="IQ300" s="135"/>
      <c r="IR300" s="135"/>
      <c r="IS300" s="135"/>
      <c r="IT300" s="135"/>
      <c r="IU300" s="135"/>
    </row>
    <row r="301" spans="1:255" ht="12.75">
      <c r="A301" s="53" t="s">
        <v>278</v>
      </c>
      <c r="C301" s="56">
        <v>50261</v>
      </c>
      <c r="D301" s="56">
        <v>352621</v>
      </c>
      <c r="E301" s="89">
        <v>14.253547009395357</v>
      </c>
      <c r="F301" s="56">
        <v>52800</v>
      </c>
      <c r="G301" s="56">
        <v>409444</v>
      </c>
      <c r="H301" s="89">
        <v>12.895536385928235</v>
      </c>
      <c r="I301" s="54">
        <v>0</v>
      </c>
      <c r="J301" s="56">
        <v>91062</v>
      </c>
      <c r="K301" s="56">
        <v>352621</v>
      </c>
      <c r="L301" s="89">
        <v>25.82432696861503</v>
      </c>
      <c r="M301" s="56">
        <v>107981</v>
      </c>
      <c r="N301" s="56">
        <v>409444</v>
      </c>
      <c r="O301" s="89">
        <v>26.372593077441604</v>
      </c>
      <c r="P301" s="55"/>
      <c r="Q301" s="56">
        <v>67422</v>
      </c>
      <c r="R301" s="56">
        <v>352621</v>
      </c>
      <c r="S301" s="89">
        <v>19.120245249148518</v>
      </c>
      <c r="T301" s="56">
        <v>75119</v>
      </c>
      <c r="U301" s="56">
        <v>409444</v>
      </c>
      <c r="V301" s="89">
        <v>18.346587079063315</v>
      </c>
      <c r="W301" s="55"/>
      <c r="X301" s="56">
        <v>97720</v>
      </c>
      <c r="Y301" s="56">
        <v>352621</v>
      </c>
      <c r="Z301" s="89">
        <v>27.712473165239732</v>
      </c>
      <c r="AA301" s="56">
        <v>113843</v>
      </c>
      <c r="AB301" s="56">
        <v>409444</v>
      </c>
      <c r="AC301" s="89">
        <v>27.804290696652046</v>
      </c>
      <c r="AD301" s="55"/>
      <c r="AE301" s="56">
        <v>36815</v>
      </c>
      <c r="AF301" s="56">
        <v>352621</v>
      </c>
      <c r="AG301" s="89">
        <v>10.440387838500827</v>
      </c>
      <c r="AH301" s="56">
        <v>48267</v>
      </c>
      <c r="AI301" s="56">
        <v>409444</v>
      </c>
      <c r="AJ301" s="89">
        <v>11.788425279159055</v>
      </c>
      <c r="AK301" s="55"/>
      <c r="AL301" s="56">
        <v>9341</v>
      </c>
      <c r="AM301" s="56">
        <v>352621</v>
      </c>
      <c r="AN301" s="89">
        <v>2.6490197691005357</v>
      </c>
      <c r="AO301" s="56">
        <v>11464</v>
      </c>
      <c r="AP301" s="56">
        <v>409444</v>
      </c>
      <c r="AQ301" s="89">
        <v>2.7998944910659334</v>
      </c>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c r="BZ301" s="135"/>
      <c r="CA301" s="135"/>
      <c r="CB301" s="135"/>
      <c r="CC301" s="135"/>
      <c r="CD301" s="135"/>
      <c r="CE301" s="135"/>
      <c r="CF301" s="135"/>
      <c r="CG301" s="135"/>
      <c r="CH301" s="135"/>
      <c r="CI301" s="135"/>
      <c r="CJ301" s="135"/>
      <c r="CK301" s="135"/>
      <c r="CL301" s="135"/>
      <c r="CM301" s="135"/>
      <c r="CN301" s="135"/>
      <c r="CO301" s="135"/>
      <c r="CP301" s="135"/>
      <c r="CQ301" s="135"/>
      <c r="CR301" s="135"/>
      <c r="CS301" s="135"/>
      <c r="CT301" s="135"/>
      <c r="CU301" s="135"/>
      <c r="CV301" s="135"/>
      <c r="CW301" s="135"/>
      <c r="CX301" s="135"/>
      <c r="CY301" s="135"/>
      <c r="CZ301" s="135"/>
      <c r="DA301" s="135"/>
      <c r="DB301" s="135"/>
      <c r="DC301" s="135"/>
      <c r="DD301" s="135"/>
      <c r="DE301" s="135"/>
      <c r="DF301" s="135"/>
      <c r="DG301" s="135"/>
      <c r="DH301" s="135"/>
      <c r="DI301" s="135"/>
      <c r="DJ301" s="135"/>
      <c r="DK301" s="135"/>
      <c r="DL301" s="135"/>
      <c r="DM301" s="135"/>
      <c r="DN301" s="135"/>
      <c r="DO301" s="135"/>
      <c r="DP301" s="135"/>
      <c r="DQ301" s="135"/>
      <c r="DR301" s="135"/>
      <c r="DS301" s="135"/>
      <c r="DT301" s="135"/>
      <c r="DU301" s="135"/>
      <c r="DV301" s="135"/>
      <c r="DW301" s="135"/>
      <c r="DX301" s="135"/>
      <c r="DY301" s="135"/>
      <c r="DZ301" s="135"/>
      <c r="EA301" s="135"/>
      <c r="EB301" s="135"/>
      <c r="EC301" s="135"/>
      <c r="ED301" s="135"/>
      <c r="EE301" s="135"/>
      <c r="EF301" s="135"/>
      <c r="EG301" s="135"/>
      <c r="EH301" s="135"/>
      <c r="EI301" s="135"/>
      <c r="EJ301" s="135"/>
      <c r="EK301" s="135"/>
      <c r="EL301" s="135"/>
      <c r="EM301" s="135"/>
      <c r="EN301" s="135"/>
      <c r="EO301" s="135"/>
      <c r="EP301" s="135"/>
      <c r="EQ301" s="135"/>
      <c r="ER301" s="135"/>
      <c r="ES301" s="135"/>
      <c r="ET301" s="135"/>
      <c r="EU301" s="135"/>
      <c r="EV301" s="135"/>
      <c r="EW301" s="135"/>
      <c r="EX301" s="135"/>
      <c r="EY301" s="135"/>
      <c r="EZ301" s="135"/>
      <c r="FA301" s="135"/>
      <c r="FB301" s="135"/>
      <c r="FC301" s="135"/>
      <c r="FD301" s="135"/>
      <c r="FE301" s="135"/>
      <c r="FF301" s="135"/>
      <c r="FG301" s="135"/>
      <c r="FH301" s="135"/>
      <c r="FI301" s="135"/>
      <c r="FJ301" s="135"/>
      <c r="FK301" s="135"/>
      <c r="FL301" s="135"/>
      <c r="FM301" s="135"/>
      <c r="FN301" s="135"/>
      <c r="FO301" s="135"/>
      <c r="FP301" s="135"/>
      <c r="FQ301" s="135"/>
      <c r="FR301" s="135"/>
      <c r="FS301" s="135"/>
      <c r="FT301" s="135"/>
      <c r="FU301" s="135"/>
      <c r="FV301" s="135"/>
      <c r="FW301" s="135"/>
      <c r="FX301" s="135"/>
      <c r="FY301" s="135"/>
      <c r="FZ301" s="135"/>
      <c r="GA301" s="135"/>
      <c r="GB301" s="135"/>
      <c r="GC301" s="135"/>
      <c r="GD301" s="135"/>
      <c r="GE301" s="135"/>
      <c r="GF301" s="135"/>
      <c r="GG301" s="135"/>
      <c r="GH301" s="135"/>
      <c r="GI301" s="135"/>
      <c r="GJ301" s="135"/>
      <c r="GK301" s="135"/>
      <c r="GL301" s="135"/>
      <c r="GM301" s="135"/>
      <c r="GN301" s="135"/>
      <c r="GO301" s="135"/>
      <c r="GP301" s="135"/>
      <c r="GQ301" s="135"/>
      <c r="GR301" s="135"/>
      <c r="GS301" s="135"/>
      <c r="GT301" s="135"/>
      <c r="GU301" s="135"/>
      <c r="GV301" s="135"/>
      <c r="GW301" s="135"/>
      <c r="GX301" s="135"/>
      <c r="GY301" s="135"/>
      <c r="GZ301" s="135"/>
      <c r="HA301" s="135"/>
      <c r="HB301" s="135"/>
      <c r="HC301" s="135"/>
      <c r="HD301" s="135"/>
      <c r="HE301" s="135"/>
      <c r="HF301" s="135"/>
      <c r="HG301" s="135"/>
      <c r="HH301" s="135"/>
      <c r="HI301" s="135"/>
      <c r="HJ301" s="135"/>
      <c r="HK301" s="135"/>
      <c r="HL301" s="135"/>
      <c r="HM301" s="135"/>
      <c r="HN301" s="135"/>
      <c r="HO301" s="135"/>
      <c r="HP301" s="135"/>
      <c r="HQ301" s="135"/>
      <c r="HR301" s="135"/>
      <c r="HS301" s="135"/>
      <c r="HT301" s="135"/>
      <c r="HU301" s="135"/>
      <c r="HV301" s="135"/>
      <c r="HW301" s="135"/>
      <c r="HX301" s="135"/>
      <c r="HY301" s="135"/>
      <c r="HZ301" s="135"/>
      <c r="IA301" s="135"/>
      <c r="IB301" s="135"/>
      <c r="IC301" s="135"/>
      <c r="ID301" s="135"/>
      <c r="IE301" s="135"/>
      <c r="IF301" s="135"/>
      <c r="IG301" s="135"/>
      <c r="IH301" s="135"/>
      <c r="II301" s="135"/>
      <c r="IJ301" s="135"/>
      <c r="IK301" s="135"/>
      <c r="IL301" s="135"/>
      <c r="IM301" s="135"/>
      <c r="IN301" s="135"/>
      <c r="IO301" s="135"/>
      <c r="IP301" s="135"/>
      <c r="IQ301" s="135"/>
      <c r="IR301" s="135"/>
      <c r="IS301" s="135"/>
      <c r="IT301" s="135"/>
      <c r="IU301" s="135"/>
    </row>
    <row r="302" spans="44:255" ht="12.7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c r="BZ302" s="135"/>
      <c r="CA302" s="135"/>
      <c r="CB302" s="135"/>
      <c r="CC302" s="135"/>
      <c r="CD302" s="135"/>
      <c r="CE302" s="135"/>
      <c r="CF302" s="135"/>
      <c r="CG302" s="135"/>
      <c r="CH302" s="135"/>
      <c r="CI302" s="135"/>
      <c r="CJ302" s="135"/>
      <c r="CK302" s="135"/>
      <c r="CL302" s="135"/>
      <c r="CM302" s="135"/>
      <c r="CN302" s="135"/>
      <c r="CO302" s="135"/>
      <c r="CP302" s="135"/>
      <c r="CQ302" s="135"/>
      <c r="CR302" s="135"/>
      <c r="CS302" s="135"/>
      <c r="CT302" s="135"/>
      <c r="CU302" s="135"/>
      <c r="CV302" s="135"/>
      <c r="CW302" s="135"/>
      <c r="CX302" s="135"/>
      <c r="CY302" s="135"/>
      <c r="CZ302" s="135"/>
      <c r="DA302" s="135"/>
      <c r="DB302" s="135"/>
      <c r="DC302" s="135"/>
      <c r="DD302" s="135"/>
      <c r="DE302" s="135"/>
      <c r="DF302" s="135"/>
      <c r="DG302" s="135"/>
      <c r="DH302" s="135"/>
      <c r="DI302" s="135"/>
      <c r="DJ302" s="135"/>
      <c r="DK302" s="135"/>
      <c r="DL302" s="135"/>
      <c r="DM302" s="135"/>
      <c r="DN302" s="135"/>
      <c r="DO302" s="135"/>
      <c r="DP302" s="135"/>
      <c r="DQ302" s="135"/>
      <c r="DR302" s="135"/>
      <c r="DS302" s="135"/>
      <c r="DT302" s="135"/>
      <c r="DU302" s="135"/>
      <c r="DV302" s="135"/>
      <c r="DW302" s="135"/>
      <c r="DX302" s="135"/>
      <c r="DY302" s="135"/>
      <c r="DZ302" s="135"/>
      <c r="EA302" s="135"/>
      <c r="EB302" s="135"/>
      <c r="EC302" s="135"/>
      <c r="ED302" s="135"/>
      <c r="EE302" s="135"/>
      <c r="EF302" s="135"/>
      <c r="EG302" s="135"/>
      <c r="EH302" s="135"/>
      <c r="EI302" s="135"/>
      <c r="EJ302" s="135"/>
      <c r="EK302" s="135"/>
      <c r="EL302" s="135"/>
      <c r="EM302" s="135"/>
      <c r="EN302" s="135"/>
      <c r="EO302" s="135"/>
      <c r="EP302" s="135"/>
      <c r="EQ302" s="135"/>
      <c r="ER302" s="135"/>
      <c r="ES302" s="135"/>
      <c r="ET302" s="135"/>
      <c r="EU302" s="135"/>
      <c r="EV302" s="135"/>
      <c r="EW302" s="135"/>
      <c r="EX302" s="135"/>
      <c r="EY302" s="135"/>
      <c r="EZ302" s="135"/>
      <c r="FA302" s="135"/>
      <c r="FB302" s="135"/>
      <c r="FC302" s="135"/>
      <c r="FD302" s="135"/>
      <c r="FE302" s="135"/>
      <c r="FF302" s="135"/>
      <c r="FG302" s="135"/>
      <c r="FH302" s="135"/>
      <c r="FI302" s="135"/>
      <c r="FJ302" s="135"/>
      <c r="FK302" s="135"/>
      <c r="FL302" s="135"/>
      <c r="FM302" s="135"/>
      <c r="FN302" s="135"/>
      <c r="FO302" s="135"/>
      <c r="FP302" s="135"/>
      <c r="FQ302" s="135"/>
      <c r="FR302" s="135"/>
      <c r="FS302" s="135"/>
      <c r="FT302" s="135"/>
      <c r="FU302" s="135"/>
      <c r="FV302" s="135"/>
      <c r="FW302" s="135"/>
      <c r="FX302" s="135"/>
      <c r="FY302" s="135"/>
      <c r="FZ302" s="135"/>
      <c r="GA302" s="135"/>
      <c r="GB302" s="135"/>
      <c r="GC302" s="135"/>
      <c r="GD302" s="135"/>
      <c r="GE302" s="135"/>
      <c r="GF302" s="135"/>
      <c r="GG302" s="135"/>
      <c r="GH302" s="135"/>
      <c r="GI302" s="135"/>
      <c r="GJ302" s="135"/>
      <c r="GK302" s="135"/>
      <c r="GL302" s="135"/>
      <c r="GM302" s="135"/>
      <c r="GN302" s="135"/>
      <c r="GO302" s="135"/>
      <c r="GP302" s="135"/>
      <c r="GQ302" s="135"/>
      <c r="GR302" s="135"/>
      <c r="GS302" s="135"/>
      <c r="GT302" s="135"/>
      <c r="GU302" s="135"/>
      <c r="GV302" s="135"/>
      <c r="GW302" s="135"/>
      <c r="GX302" s="135"/>
      <c r="GY302" s="135"/>
      <c r="GZ302" s="135"/>
      <c r="HA302" s="135"/>
      <c r="HB302" s="135"/>
      <c r="HC302" s="135"/>
      <c r="HD302" s="135"/>
      <c r="HE302" s="135"/>
      <c r="HF302" s="135"/>
      <c r="HG302" s="135"/>
      <c r="HH302" s="135"/>
      <c r="HI302" s="135"/>
      <c r="HJ302" s="135"/>
      <c r="HK302" s="135"/>
      <c r="HL302" s="135"/>
      <c r="HM302" s="135"/>
      <c r="HN302" s="135"/>
      <c r="HO302" s="135"/>
      <c r="HP302" s="135"/>
      <c r="HQ302" s="135"/>
      <c r="HR302" s="135"/>
      <c r="HS302" s="135"/>
      <c r="HT302" s="135"/>
      <c r="HU302" s="135"/>
      <c r="HV302" s="135"/>
      <c r="HW302" s="135"/>
      <c r="HX302" s="135"/>
      <c r="HY302" s="135"/>
      <c r="HZ302" s="135"/>
      <c r="IA302" s="135"/>
      <c r="IB302" s="135"/>
      <c r="IC302" s="135"/>
      <c r="ID302" s="135"/>
      <c r="IE302" s="135"/>
      <c r="IF302" s="135"/>
      <c r="IG302" s="135"/>
      <c r="IH302" s="135"/>
      <c r="II302" s="135"/>
      <c r="IJ302" s="135"/>
      <c r="IK302" s="135"/>
      <c r="IL302" s="135"/>
      <c r="IM302" s="135"/>
      <c r="IN302" s="135"/>
      <c r="IO302" s="135"/>
      <c r="IP302" s="135"/>
      <c r="IQ302" s="135"/>
      <c r="IR302" s="135"/>
      <c r="IS302" s="135"/>
      <c r="IT302" s="135"/>
      <c r="IU302" s="135"/>
    </row>
    <row r="303" spans="44:255" ht="12.75">
      <c r="AR303" s="135"/>
      <c r="AS303" s="135"/>
      <c r="AT303" s="135"/>
      <c r="AU303" s="135"/>
      <c r="AV303" s="135"/>
      <c r="AW303" s="135"/>
      <c r="AX303" s="135"/>
      <c r="AY303" s="135"/>
      <c r="AZ303" s="135"/>
      <c r="BA303" s="135"/>
      <c r="BB303" s="135"/>
      <c r="BC303" s="135"/>
      <c r="BD303" s="135"/>
      <c r="BE303" s="135"/>
      <c r="BF303" s="135"/>
      <c r="BG303" s="135"/>
      <c r="BH303" s="135"/>
      <c r="BI303" s="135"/>
      <c r="BJ303" s="135"/>
      <c r="BK303" s="135"/>
      <c r="BL303" s="135"/>
      <c r="BM303" s="135"/>
      <c r="BN303" s="135"/>
      <c r="BO303" s="135"/>
      <c r="BP303" s="135"/>
      <c r="BQ303" s="135"/>
      <c r="BR303" s="135"/>
      <c r="BS303" s="135"/>
      <c r="BT303" s="135"/>
      <c r="BU303" s="135"/>
      <c r="BV303" s="135"/>
      <c r="BW303" s="135"/>
      <c r="BX303" s="135"/>
      <c r="BY303" s="135"/>
      <c r="BZ303" s="135"/>
      <c r="CA303" s="135"/>
      <c r="CB303" s="135"/>
      <c r="CC303" s="135"/>
      <c r="CD303" s="135"/>
      <c r="CE303" s="135"/>
      <c r="CF303" s="135"/>
      <c r="CG303" s="135"/>
      <c r="CH303" s="135"/>
      <c r="CI303" s="135"/>
      <c r="CJ303" s="135"/>
      <c r="CK303" s="135"/>
      <c r="CL303" s="135"/>
      <c r="CM303" s="135"/>
      <c r="CN303" s="135"/>
      <c r="CO303" s="135"/>
      <c r="CP303" s="135"/>
      <c r="CQ303" s="135"/>
      <c r="CR303" s="135"/>
      <c r="CS303" s="135"/>
      <c r="CT303" s="135"/>
      <c r="CU303" s="135"/>
      <c r="CV303" s="135"/>
      <c r="CW303" s="135"/>
      <c r="CX303" s="135"/>
      <c r="CY303" s="135"/>
      <c r="CZ303" s="135"/>
      <c r="DA303" s="135"/>
      <c r="DB303" s="135"/>
      <c r="DC303" s="135"/>
      <c r="DD303" s="135"/>
      <c r="DE303" s="135"/>
      <c r="DF303" s="135"/>
      <c r="DG303" s="135"/>
      <c r="DH303" s="135"/>
      <c r="DI303" s="135"/>
      <c r="DJ303" s="135"/>
      <c r="DK303" s="135"/>
      <c r="DL303" s="135"/>
      <c r="DM303" s="135"/>
      <c r="DN303" s="135"/>
      <c r="DO303" s="135"/>
      <c r="DP303" s="135"/>
      <c r="DQ303" s="135"/>
      <c r="DR303" s="135"/>
      <c r="DS303" s="135"/>
      <c r="DT303" s="135"/>
      <c r="DU303" s="135"/>
      <c r="DV303" s="135"/>
      <c r="DW303" s="135"/>
      <c r="DX303" s="135"/>
      <c r="DY303" s="135"/>
      <c r="DZ303" s="135"/>
      <c r="EA303" s="135"/>
      <c r="EB303" s="135"/>
      <c r="EC303" s="135"/>
      <c r="ED303" s="135"/>
      <c r="EE303" s="135"/>
      <c r="EF303" s="135"/>
      <c r="EG303" s="135"/>
      <c r="EH303" s="135"/>
      <c r="EI303" s="135"/>
      <c r="EJ303" s="135"/>
      <c r="EK303" s="135"/>
      <c r="EL303" s="135"/>
      <c r="EM303" s="135"/>
      <c r="EN303" s="135"/>
      <c r="EO303" s="135"/>
      <c r="EP303" s="135"/>
      <c r="EQ303" s="135"/>
      <c r="ER303" s="135"/>
      <c r="ES303" s="135"/>
      <c r="ET303" s="135"/>
      <c r="EU303" s="135"/>
      <c r="EV303" s="135"/>
      <c r="EW303" s="135"/>
      <c r="EX303" s="135"/>
      <c r="EY303" s="135"/>
      <c r="EZ303" s="135"/>
      <c r="FA303" s="135"/>
      <c r="FB303" s="135"/>
      <c r="FC303" s="135"/>
      <c r="FD303" s="135"/>
      <c r="FE303" s="135"/>
      <c r="FF303" s="135"/>
      <c r="FG303" s="135"/>
      <c r="FH303" s="135"/>
      <c r="FI303" s="135"/>
      <c r="FJ303" s="135"/>
      <c r="FK303" s="135"/>
      <c r="FL303" s="135"/>
      <c r="FM303" s="135"/>
      <c r="FN303" s="135"/>
      <c r="FO303" s="135"/>
      <c r="FP303" s="135"/>
      <c r="FQ303" s="135"/>
      <c r="FR303" s="135"/>
      <c r="FS303" s="135"/>
      <c r="FT303" s="135"/>
      <c r="FU303" s="135"/>
      <c r="FV303" s="135"/>
      <c r="FW303" s="135"/>
      <c r="FX303" s="135"/>
      <c r="FY303" s="135"/>
      <c r="FZ303" s="135"/>
      <c r="GA303" s="135"/>
      <c r="GB303" s="135"/>
      <c r="GC303" s="135"/>
      <c r="GD303" s="135"/>
      <c r="GE303" s="135"/>
      <c r="GF303" s="135"/>
      <c r="GG303" s="135"/>
      <c r="GH303" s="135"/>
      <c r="GI303" s="135"/>
      <c r="GJ303" s="135"/>
      <c r="GK303" s="135"/>
      <c r="GL303" s="135"/>
      <c r="GM303" s="135"/>
      <c r="GN303" s="135"/>
      <c r="GO303" s="135"/>
      <c r="GP303" s="135"/>
      <c r="GQ303" s="135"/>
      <c r="GR303" s="135"/>
      <c r="GS303" s="135"/>
      <c r="GT303" s="135"/>
      <c r="GU303" s="135"/>
      <c r="GV303" s="135"/>
      <c r="GW303" s="135"/>
      <c r="GX303" s="135"/>
      <c r="GY303" s="135"/>
      <c r="GZ303" s="135"/>
      <c r="HA303" s="135"/>
      <c r="HB303" s="135"/>
      <c r="HC303" s="135"/>
      <c r="HD303" s="135"/>
      <c r="HE303" s="135"/>
      <c r="HF303" s="135"/>
      <c r="HG303" s="135"/>
      <c r="HH303" s="135"/>
      <c r="HI303" s="135"/>
      <c r="HJ303" s="135"/>
      <c r="HK303" s="135"/>
      <c r="HL303" s="135"/>
      <c r="HM303" s="135"/>
      <c r="HN303" s="135"/>
      <c r="HO303" s="135"/>
      <c r="HP303" s="135"/>
      <c r="HQ303" s="135"/>
      <c r="HR303" s="135"/>
      <c r="HS303" s="135"/>
      <c r="HT303" s="135"/>
      <c r="HU303" s="135"/>
      <c r="HV303" s="135"/>
      <c r="HW303" s="135"/>
      <c r="HX303" s="135"/>
      <c r="HY303" s="135"/>
      <c r="HZ303" s="135"/>
      <c r="IA303" s="135"/>
      <c r="IB303" s="135"/>
      <c r="IC303" s="135"/>
      <c r="ID303" s="135"/>
      <c r="IE303" s="135"/>
      <c r="IF303" s="135"/>
      <c r="IG303" s="135"/>
      <c r="IH303" s="135"/>
      <c r="II303" s="135"/>
      <c r="IJ303" s="135"/>
      <c r="IK303" s="135"/>
      <c r="IL303" s="135"/>
      <c r="IM303" s="135"/>
      <c r="IN303" s="135"/>
      <c r="IO303" s="135"/>
      <c r="IP303" s="135"/>
      <c r="IQ303" s="135"/>
      <c r="IR303" s="135"/>
      <c r="IS303" s="135"/>
      <c r="IT303" s="135"/>
      <c r="IU303" s="135"/>
    </row>
    <row r="304" spans="44:255" ht="12.75">
      <c r="AR304" s="135"/>
      <c r="AS304" s="135"/>
      <c r="AT304" s="135"/>
      <c r="AU304" s="135"/>
      <c r="AV304" s="135"/>
      <c r="AW304" s="135"/>
      <c r="AX304" s="135"/>
      <c r="AY304" s="135"/>
      <c r="AZ304" s="135"/>
      <c r="BA304" s="135"/>
      <c r="BB304" s="135"/>
      <c r="BC304" s="135"/>
      <c r="BD304" s="135"/>
      <c r="BE304" s="135"/>
      <c r="BF304" s="135"/>
      <c r="BG304" s="135"/>
      <c r="BH304" s="135"/>
      <c r="BI304" s="135"/>
      <c r="BJ304" s="135"/>
      <c r="BK304" s="135"/>
      <c r="BL304" s="135"/>
      <c r="BM304" s="135"/>
      <c r="BN304" s="135"/>
      <c r="BO304" s="135"/>
      <c r="BP304" s="135"/>
      <c r="BQ304" s="135"/>
      <c r="BR304" s="135"/>
      <c r="BS304" s="135"/>
      <c r="BT304" s="135"/>
      <c r="BU304" s="135"/>
      <c r="BV304" s="135"/>
      <c r="BW304" s="135"/>
      <c r="BX304" s="135"/>
      <c r="BY304" s="135"/>
      <c r="BZ304" s="135"/>
      <c r="CA304" s="135"/>
      <c r="CB304" s="135"/>
      <c r="CC304" s="135"/>
      <c r="CD304" s="135"/>
      <c r="CE304" s="135"/>
      <c r="CF304" s="135"/>
      <c r="CG304" s="135"/>
      <c r="CH304" s="135"/>
      <c r="CI304" s="135"/>
      <c r="CJ304" s="135"/>
      <c r="CK304" s="135"/>
      <c r="CL304" s="135"/>
      <c r="CM304" s="135"/>
      <c r="CN304" s="135"/>
      <c r="CO304" s="135"/>
      <c r="CP304" s="135"/>
      <c r="CQ304" s="135"/>
      <c r="CR304" s="135"/>
      <c r="CS304" s="135"/>
      <c r="CT304" s="135"/>
      <c r="CU304" s="135"/>
      <c r="CV304" s="135"/>
      <c r="CW304" s="135"/>
      <c r="CX304" s="135"/>
      <c r="CY304" s="135"/>
      <c r="CZ304" s="135"/>
      <c r="DA304" s="135"/>
      <c r="DB304" s="135"/>
      <c r="DC304" s="135"/>
      <c r="DD304" s="135"/>
      <c r="DE304" s="135"/>
      <c r="DF304" s="135"/>
      <c r="DG304" s="135"/>
      <c r="DH304" s="135"/>
      <c r="DI304" s="135"/>
      <c r="DJ304" s="135"/>
      <c r="DK304" s="135"/>
      <c r="DL304" s="135"/>
      <c r="DM304" s="135"/>
      <c r="DN304" s="135"/>
      <c r="DO304" s="135"/>
      <c r="DP304" s="135"/>
      <c r="DQ304" s="135"/>
      <c r="DR304" s="135"/>
      <c r="DS304" s="135"/>
      <c r="DT304" s="135"/>
      <c r="DU304" s="135"/>
      <c r="DV304" s="135"/>
      <c r="DW304" s="135"/>
      <c r="DX304" s="135"/>
      <c r="DY304" s="135"/>
      <c r="DZ304" s="135"/>
      <c r="EA304" s="135"/>
      <c r="EB304" s="135"/>
      <c r="EC304" s="135"/>
      <c r="ED304" s="135"/>
      <c r="EE304" s="135"/>
      <c r="EF304" s="135"/>
      <c r="EG304" s="135"/>
      <c r="EH304" s="135"/>
      <c r="EI304" s="135"/>
      <c r="EJ304" s="135"/>
      <c r="EK304" s="135"/>
      <c r="EL304" s="135"/>
      <c r="EM304" s="135"/>
      <c r="EN304" s="135"/>
      <c r="EO304" s="135"/>
      <c r="EP304" s="135"/>
      <c r="EQ304" s="135"/>
      <c r="ER304" s="135"/>
      <c r="ES304" s="135"/>
      <c r="ET304" s="135"/>
      <c r="EU304" s="135"/>
      <c r="EV304" s="135"/>
      <c r="EW304" s="135"/>
      <c r="EX304" s="135"/>
      <c r="EY304" s="135"/>
      <c r="EZ304" s="135"/>
      <c r="FA304" s="135"/>
      <c r="FB304" s="135"/>
      <c r="FC304" s="135"/>
      <c r="FD304" s="135"/>
      <c r="FE304" s="135"/>
      <c r="FF304" s="135"/>
      <c r="FG304" s="135"/>
      <c r="FH304" s="135"/>
      <c r="FI304" s="135"/>
      <c r="FJ304" s="135"/>
      <c r="FK304" s="135"/>
      <c r="FL304" s="135"/>
      <c r="FM304" s="135"/>
      <c r="FN304" s="135"/>
      <c r="FO304" s="135"/>
      <c r="FP304" s="135"/>
      <c r="FQ304" s="135"/>
      <c r="FR304" s="135"/>
      <c r="FS304" s="135"/>
      <c r="FT304" s="135"/>
      <c r="FU304" s="135"/>
      <c r="FV304" s="135"/>
      <c r="FW304" s="135"/>
      <c r="FX304" s="135"/>
      <c r="FY304" s="135"/>
      <c r="FZ304" s="135"/>
      <c r="GA304" s="135"/>
      <c r="GB304" s="135"/>
      <c r="GC304" s="135"/>
      <c r="GD304" s="135"/>
      <c r="GE304" s="135"/>
      <c r="GF304" s="135"/>
      <c r="GG304" s="135"/>
      <c r="GH304" s="135"/>
      <c r="GI304" s="135"/>
      <c r="GJ304" s="135"/>
      <c r="GK304" s="135"/>
      <c r="GL304" s="135"/>
      <c r="GM304" s="135"/>
      <c r="GN304" s="135"/>
      <c r="GO304" s="135"/>
      <c r="GP304" s="135"/>
      <c r="GQ304" s="135"/>
      <c r="GR304" s="135"/>
      <c r="GS304" s="135"/>
      <c r="GT304" s="135"/>
      <c r="GU304" s="135"/>
      <c r="GV304" s="135"/>
      <c r="GW304" s="135"/>
      <c r="GX304" s="135"/>
      <c r="GY304" s="135"/>
      <c r="GZ304" s="135"/>
      <c r="HA304" s="135"/>
      <c r="HB304" s="135"/>
      <c r="HC304" s="135"/>
      <c r="HD304" s="135"/>
      <c r="HE304" s="135"/>
      <c r="HF304" s="135"/>
      <c r="HG304" s="135"/>
      <c r="HH304" s="135"/>
      <c r="HI304" s="135"/>
      <c r="HJ304" s="135"/>
      <c r="HK304" s="135"/>
      <c r="HL304" s="135"/>
      <c r="HM304" s="135"/>
      <c r="HN304" s="135"/>
      <c r="HO304" s="135"/>
      <c r="HP304" s="135"/>
      <c r="HQ304" s="135"/>
      <c r="HR304" s="135"/>
      <c r="HS304" s="135"/>
      <c r="HT304" s="135"/>
      <c r="HU304" s="135"/>
      <c r="HV304" s="135"/>
      <c r="HW304" s="135"/>
      <c r="HX304" s="135"/>
      <c r="HY304" s="135"/>
      <c r="HZ304" s="135"/>
      <c r="IA304" s="135"/>
      <c r="IB304" s="135"/>
      <c r="IC304" s="135"/>
      <c r="ID304" s="135"/>
      <c r="IE304" s="135"/>
      <c r="IF304" s="135"/>
      <c r="IG304" s="135"/>
      <c r="IH304" s="135"/>
      <c r="II304" s="135"/>
      <c r="IJ304" s="135"/>
      <c r="IK304" s="135"/>
      <c r="IL304" s="135"/>
      <c r="IM304" s="135"/>
      <c r="IN304" s="135"/>
      <c r="IO304" s="135"/>
      <c r="IP304" s="135"/>
      <c r="IQ304" s="135"/>
      <c r="IR304" s="135"/>
      <c r="IS304" s="135"/>
      <c r="IT304" s="135"/>
      <c r="IU304" s="135"/>
    </row>
    <row r="305" spans="44:255" ht="12.75">
      <c r="AR305" s="135"/>
      <c r="AS305" s="135"/>
      <c r="AT305" s="135"/>
      <c r="AU305" s="135"/>
      <c r="AV305" s="135"/>
      <c r="AW305" s="135"/>
      <c r="AX305" s="135"/>
      <c r="AY305" s="135"/>
      <c r="AZ305" s="135"/>
      <c r="BA305" s="135"/>
      <c r="BB305" s="135"/>
      <c r="BC305" s="135"/>
      <c r="BD305" s="135"/>
      <c r="BE305" s="135"/>
      <c r="BF305" s="135"/>
      <c r="BG305" s="135"/>
      <c r="BH305" s="135"/>
      <c r="BI305" s="135"/>
      <c r="BJ305" s="135"/>
      <c r="BK305" s="135"/>
      <c r="BL305" s="135"/>
      <c r="BM305" s="135"/>
      <c r="BN305" s="135"/>
      <c r="BO305" s="135"/>
      <c r="BP305" s="135"/>
      <c r="BQ305" s="135"/>
      <c r="BR305" s="135"/>
      <c r="BS305" s="135"/>
      <c r="BT305" s="135"/>
      <c r="BU305" s="135"/>
      <c r="BV305" s="135"/>
      <c r="BW305" s="135"/>
      <c r="BX305" s="135"/>
      <c r="BY305" s="135"/>
      <c r="BZ305" s="135"/>
      <c r="CA305" s="135"/>
      <c r="CB305" s="135"/>
      <c r="CC305" s="135"/>
      <c r="CD305" s="135"/>
      <c r="CE305" s="135"/>
      <c r="CF305" s="135"/>
      <c r="CG305" s="135"/>
      <c r="CH305" s="135"/>
      <c r="CI305" s="135"/>
      <c r="CJ305" s="135"/>
      <c r="CK305" s="135"/>
      <c r="CL305" s="135"/>
      <c r="CM305" s="135"/>
      <c r="CN305" s="135"/>
      <c r="CO305" s="135"/>
      <c r="CP305" s="135"/>
      <c r="CQ305" s="135"/>
      <c r="CR305" s="135"/>
      <c r="CS305" s="135"/>
      <c r="CT305" s="135"/>
      <c r="CU305" s="135"/>
      <c r="CV305" s="135"/>
      <c r="CW305" s="135"/>
      <c r="CX305" s="135"/>
      <c r="CY305" s="135"/>
      <c r="CZ305" s="135"/>
      <c r="DA305" s="135"/>
      <c r="DB305" s="135"/>
      <c r="DC305" s="135"/>
      <c r="DD305" s="135"/>
      <c r="DE305" s="135"/>
      <c r="DF305" s="135"/>
      <c r="DG305" s="135"/>
      <c r="DH305" s="135"/>
      <c r="DI305" s="135"/>
      <c r="DJ305" s="135"/>
      <c r="DK305" s="135"/>
      <c r="DL305" s="135"/>
      <c r="DM305" s="135"/>
      <c r="DN305" s="135"/>
      <c r="DO305" s="135"/>
      <c r="DP305" s="135"/>
      <c r="DQ305" s="135"/>
      <c r="DR305" s="135"/>
      <c r="DS305" s="135"/>
      <c r="DT305" s="135"/>
      <c r="DU305" s="135"/>
      <c r="DV305" s="135"/>
      <c r="DW305" s="135"/>
      <c r="DX305" s="135"/>
      <c r="DY305" s="135"/>
      <c r="DZ305" s="135"/>
      <c r="EA305" s="135"/>
      <c r="EB305" s="135"/>
      <c r="EC305" s="135"/>
      <c r="ED305" s="135"/>
      <c r="EE305" s="135"/>
      <c r="EF305" s="135"/>
      <c r="EG305" s="135"/>
      <c r="EH305" s="135"/>
      <c r="EI305" s="135"/>
      <c r="EJ305" s="135"/>
      <c r="EK305" s="135"/>
      <c r="EL305" s="135"/>
      <c r="EM305" s="135"/>
      <c r="EN305" s="135"/>
      <c r="EO305" s="135"/>
      <c r="EP305" s="135"/>
      <c r="EQ305" s="135"/>
      <c r="ER305" s="135"/>
      <c r="ES305" s="135"/>
      <c r="ET305" s="135"/>
      <c r="EU305" s="135"/>
      <c r="EV305" s="135"/>
      <c r="EW305" s="135"/>
      <c r="EX305" s="135"/>
      <c r="EY305" s="135"/>
      <c r="EZ305" s="135"/>
      <c r="FA305" s="135"/>
      <c r="FB305" s="135"/>
      <c r="FC305" s="135"/>
      <c r="FD305" s="135"/>
      <c r="FE305" s="135"/>
      <c r="FF305" s="135"/>
      <c r="FG305" s="135"/>
      <c r="FH305" s="135"/>
      <c r="FI305" s="135"/>
      <c r="FJ305" s="135"/>
      <c r="FK305" s="135"/>
      <c r="FL305" s="135"/>
      <c r="FM305" s="135"/>
      <c r="FN305" s="135"/>
      <c r="FO305" s="135"/>
      <c r="FP305" s="135"/>
      <c r="FQ305" s="135"/>
      <c r="FR305" s="135"/>
      <c r="FS305" s="135"/>
      <c r="FT305" s="135"/>
      <c r="FU305" s="135"/>
      <c r="FV305" s="135"/>
      <c r="FW305" s="135"/>
      <c r="FX305" s="135"/>
      <c r="FY305" s="135"/>
      <c r="FZ305" s="135"/>
      <c r="GA305" s="135"/>
      <c r="GB305" s="135"/>
      <c r="GC305" s="135"/>
      <c r="GD305" s="135"/>
      <c r="GE305" s="135"/>
      <c r="GF305" s="135"/>
      <c r="GG305" s="135"/>
      <c r="GH305" s="135"/>
      <c r="GI305" s="135"/>
      <c r="GJ305" s="135"/>
      <c r="GK305" s="135"/>
      <c r="GL305" s="135"/>
      <c r="GM305" s="135"/>
      <c r="GN305" s="135"/>
      <c r="GO305" s="135"/>
      <c r="GP305" s="135"/>
      <c r="GQ305" s="135"/>
      <c r="GR305" s="135"/>
      <c r="GS305" s="135"/>
      <c r="GT305" s="135"/>
      <c r="GU305" s="135"/>
      <c r="GV305" s="135"/>
      <c r="GW305" s="135"/>
      <c r="GX305" s="135"/>
      <c r="GY305" s="135"/>
      <c r="GZ305" s="135"/>
      <c r="HA305" s="135"/>
      <c r="HB305" s="135"/>
      <c r="HC305" s="135"/>
      <c r="HD305" s="135"/>
      <c r="HE305" s="135"/>
      <c r="HF305" s="135"/>
      <c r="HG305" s="135"/>
      <c r="HH305" s="135"/>
      <c r="HI305" s="135"/>
      <c r="HJ305" s="135"/>
      <c r="HK305" s="135"/>
      <c r="HL305" s="135"/>
      <c r="HM305" s="135"/>
      <c r="HN305" s="135"/>
      <c r="HO305" s="135"/>
      <c r="HP305" s="135"/>
      <c r="HQ305" s="135"/>
      <c r="HR305" s="135"/>
      <c r="HS305" s="135"/>
      <c r="HT305" s="135"/>
      <c r="HU305" s="135"/>
      <c r="HV305" s="135"/>
      <c r="HW305" s="135"/>
      <c r="HX305" s="135"/>
      <c r="HY305" s="135"/>
      <c r="HZ305" s="135"/>
      <c r="IA305" s="135"/>
      <c r="IB305" s="135"/>
      <c r="IC305" s="135"/>
      <c r="ID305" s="135"/>
      <c r="IE305" s="135"/>
      <c r="IF305" s="135"/>
      <c r="IG305" s="135"/>
      <c r="IH305" s="135"/>
      <c r="II305" s="135"/>
      <c r="IJ305" s="135"/>
      <c r="IK305" s="135"/>
      <c r="IL305" s="135"/>
      <c r="IM305" s="135"/>
      <c r="IN305" s="135"/>
      <c r="IO305" s="135"/>
      <c r="IP305" s="135"/>
      <c r="IQ305" s="135"/>
      <c r="IR305" s="135"/>
      <c r="IS305" s="135"/>
      <c r="IT305" s="135"/>
      <c r="IU305" s="135"/>
    </row>
    <row r="306" spans="44:255" ht="12.75">
      <c r="AR306" s="135"/>
      <c r="AS306" s="135"/>
      <c r="AT306" s="135"/>
      <c r="AU306" s="135"/>
      <c r="AV306" s="135"/>
      <c r="AW306" s="135"/>
      <c r="AX306" s="135"/>
      <c r="AY306" s="135"/>
      <c r="AZ306" s="135"/>
      <c r="BA306" s="135"/>
      <c r="BB306" s="135"/>
      <c r="BC306" s="135"/>
      <c r="BD306" s="135"/>
      <c r="BE306" s="135"/>
      <c r="BF306" s="135"/>
      <c r="BG306" s="135"/>
      <c r="BH306" s="135"/>
      <c r="BI306" s="135"/>
      <c r="BJ306" s="135"/>
      <c r="BK306" s="135"/>
      <c r="BL306" s="135"/>
      <c r="BM306" s="135"/>
      <c r="BN306" s="135"/>
      <c r="BO306" s="135"/>
      <c r="BP306" s="135"/>
      <c r="BQ306" s="135"/>
      <c r="BR306" s="135"/>
      <c r="BS306" s="135"/>
      <c r="BT306" s="135"/>
      <c r="BU306" s="135"/>
      <c r="BV306" s="135"/>
      <c r="BW306" s="135"/>
      <c r="BX306" s="135"/>
      <c r="BY306" s="135"/>
      <c r="BZ306" s="135"/>
      <c r="CA306" s="135"/>
      <c r="CB306" s="135"/>
      <c r="CC306" s="135"/>
      <c r="CD306" s="135"/>
      <c r="CE306" s="135"/>
      <c r="CF306" s="135"/>
      <c r="CG306" s="135"/>
      <c r="CH306" s="135"/>
      <c r="CI306" s="135"/>
      <c r="CJ306" s="135"/>
      <c r="CK306" s="135"/>
      <c r="CL306" s="135"/>
      <c r="CM306" s="135"/>
      <c r="CN306" s="135"/>
      <c r="CO306" s="135"/>
      <c r="CP306" s="135"/>
      <c r="CQ306" s="135"/>
      <c r="CR306" s="135"/>
      <c r="CS306" s="135"/>
      <c r="CT306" s="135"/>
      <c r="CU306" s="135"/>
      <c r="CV306" s="135"/>
      <c r="CW306" s="135"/>
      <c r="CX306" s="135"/>
      <c r="CY306" s="135"/>
      <c r="CZ306" s="135"/>
      <c r="DA306" s="135"/>
      <c r="DB306" s="135"/>
      <c r="DC306" s="135"/>
      <c r="DD306" s="135"/>
      <c r="DE306" s="135"/>
      <c r="DF306" s="135"/>
      <c r="DG306" s="135"/>
      <c r="DH306" s="135"/>
      <c r="DI306" s="135"/>
      <c r="DJ306" s="135"/>
      <c r="DK306" s="135"/>
      <c r="DL306" s="135"/>
      <c r="DM306" s="135"/>
      <c r="DN306" s="135"/>
      <c r="DO306" s="135"/>
      <c r="DP306" s="135"/>
      <c r="DQ306" s="135"/>
      <c r="DR306" s="135"/>
      <c r="DS306" s="135"/>
      <c r="DT306" s="135"/>
      <c r="DU306" s="135"/>
      <c r="DV306" s="135"/>
      <c r="DW306" s="135"/>
      <c r="DX306" s="135"/>
      <c r="DY306" s="135"/>
      <c r="DZ306" s="135"/>
      <c r="EA306" s="135"/>
      <c r="EB306" s="135"/>
      <c r="EC306" s="135"/>
      <c r="ED306" s="135"/>
      <c r="EE306" s="135"/>
      <c r="EF306" s="135"/>
      <c r="EG306" s="135"/>
      <c r="EH306" s="135"/>
      <c r="EI306" s="135"/>
      <c r="EJ306" s="135"/>
      <c r="EK306" s="135"/>
      <c r="EL306" s="135"/>
      <c r="EM306" s="135"/>
      <c r="EN306" s="135"/>
      <c r="EO306" s="135"/>
      <c r="EP306" s="135"/>
      <c r="EQ306" s="135"/>
      <c r="ER306" s="135"/>
      <c r="ES306" s="135"/>
      <c r="ET306" s="135"/>
      <c r="EU306" s="135"/>
      <c r="EV306" s="135"/>
      <c r="EW306" s="135"/>
      <c r="EX306" s="135"/>
      <c r="EY306" s="135"/>
      <c r="EZ306" s="135"/>
      <c r="FA306" s="135"/>
      <c r="FB306" s="135"/>
      <c r="FC306" s="135"/>
      <c r="FD306" s="135"/>
      <c r="FE306" s="135"/>
      <c r="FF306" s="135"/>
      <c r="FG306" s="135"/>
      <c r="FH306" s="135"/>
      <c r="FI306" s="135"/>
      <c r="FJ306" s="135"/>
      <c r="FK306" s="135"/>
      <c r="FL306" s="135"/>
      <c r="FM306" s="135"/>
      <c r="FN306" s="135"/>
      <c r="FO306" s="135"/>
      <c r="FP306" s="135"/>
      <c r="FQ306" s="135"/>
      <c r="FR306" s="135"/>
      <c r="FS306" s="135"/>
      <c r="FT306" s="135"/>
      <c r="FU306" s="135"/>
      <c r="FV306" s="135"/>
      <c r="FW306" s="135"/>
      <c r="FX306" s="135"/>
      <c r="FY306" s="135"/>
      <c r="FZ306" s="135"/>
      <c r="GA306" s="135"/>
      <c r="GB306" s="135"/>
      <c r="GC306" s="135"/>
      <c r="GD306" s="135"/>
      <c r="GE306" s="135"/>
      <c r="GF306" s="135"/>
      <c r="GG306" s="135"/>
      <c r="GH306" s="135"/>
      <c r="GI306" s="135"/>
      <c r="GJ306" s="135"/>
      <c r="GK306" s="135"/>
      <c r="GL306" s="135"/>
      <c r="GM306" s="135"/>
      <c r="GN306" s="135"/>
      <c r="GO306" s="135"/>
      <c r="GP306" s="135"/>
      <c r="GQ306" s="135"/>
      <c r="GR306" s="135"/>
      <c r="GS306" s="135"/>
      <c r="GT306" s="135"/>
      <c r="GU306" s="135"/>
      <c r="GV306" s="135"/>
      <c r="GW306" s="135"/>
      <c r="GX306" s="135"/>
      <c r="GY306" s="135"/>
      <c r="GZ306" s="135"/>
      <c r="HA306" s="135"/>
      <c r="HB306" s="135"/>
      <c r="HC306" s="135"/>
      <c r="HD306" s="135"/>
      <c r="HE306" s="135"/>
      <c r="HF306" s="135"/>
      <c r="HG306" s="135"/>
      <c r="HH306" s="135"/>
      <c r="HI306" s="135"/>
      <c r="HJ306" s="135"/>
      <c r="HK306" s="135"/>
      <c r="HL306" s="135"/>
      <c r="HM306" s="135"/>
      <c r="HN306" s="135"/>
      <c r="HO306" s="135"/>
      <c r="HP306" s="135"/>
      <c r="HQ306" s="135"/>
      <c r="HR306" s="135"/>
      <c r="HS306" s="135"/>
      <c r="HT306" s="135"/>
      <c r="HU306" s="135"/>
      <c r="HV306" s="135"/>
      <c r="HW306" s="135"/>
      <c r="HX306" s="135"/>
      <c r="HY306" s="135"/>
      <c r="HZ306" s="135"/>
      <c r="IA306" s="135"/>
      <c r="IB306" s="135"/>
      <c r="IC306" s="135"/>
      <c r="ID306" s="135"/>
      <c r="IE306" s="135"/>
      <c r="IF306" s="135"/>
      <c r="IG306" s="135"/>
      <c r="IH306" s="135"/>
      <c r="II306" s="135"/>
      <c r="IJ306" s="135"/>
      <c r="IK306" s="135"/>
      <c r="IL306" s="135"/>
      <c r="IM306" s="135"/>
      <c r="IN306" s="135"/>
      <c r="IO306" s="135"/>
      <c r="IP306" s="135"/>
      <c r="IQ306" s="135"/>
      <c r="IR306" s="135"/>
      <c r="IS306" s="135"/>
      <c r="IT306" s="135"/>
      <c r="IU306" s="135"/>
    </row>
    <row r="307" spans="44:255" ht="12.7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c r="BZ307" s="135"/>
      <c r="CA307" s="135"/>
      <c r="CB307" s="135"/>
      <c r="CC307" s="135"/>
      <c r="CD307" s="135"/>
      <c r="CE307" s="135"/>
      <c r="CF307" s="135"/>
      <c r="CG307" s="135"/>
      <c r="CH307" s="135"/>
      <c r="CI307" s="135"/>
      <c r="CJ307" s="135"/>
      <c r="CK307" s="135"/>
      <c r="CL307" s="135"/>
      <c r="CM307" s="135"/>
      <c r="CN307" s="135"/>
      <c r="CO307" s="135"/>
      <c r="CP307" s="135"/>
      <c r="CQ307" s="135"/>
      <c r="CR307" s="135"/>
      <c r="CS307" s="135"/>
      <c r="CT307" s="135"/>
      <c r="CU307" s="135"/>
      <c r="CV307" s="135"/>
      <c r="CW307" s="135"/>
      <c r="CX307" s="135"/>
      <c r="CY307" s="135"/>
      <c r="CZ307" s="135"/>
      <c r="DA307" s="135"/>
      <c r="DB307" s="135"/>
      <c r="DC307" s="135"/>
      <c r="DD307" s="135"/>
      <c r="DE307" s="135"/>
      <c r="DF307" s="135"/>
      <c r="DG307" s="135"/>
      <c r="DH307" s="135"/>
      <c r="DI307" s="135"/>
      <c r="DJ307" s="135"/>
      <c r="DK307" s="135"/>
      <c r="DL307" s="135"/>
      <c r="DM307" s="135"/>
      <c r="DN307" s="135"/>
      <c r="DO307" s="135"/>
      <c r="DP307" s="135"/>
      <c r="DQ307" s="135"/>
      <c r="DR307" s="135"/>
      <c r="DS307" s="135"/>
      <c r="DT307" s="135"/>
      <c r="DU307" s="135"/>
      <c r="DV307" s="135"/>
      <c r="DW307" s="135"/>
      <c r="DX307" s="135"/>
      <c r="DY307" s="135"/>
      <c r="DZ307" s="135"/>
      <c r="EA307" s="135"/>
      <c r="EB307" s="135"/>
      <c r="EC307" s="135"/>
      <c r="ED307" s="135"/>
      <c r="EE307" s="135"/>
      <c r="EF307" s="135"/>
      <c r="EG307" s="135"/>
      <c r="EH307" s="135"/>
      <c r="EI307" s="135"/>
      <c r="EJ307" s="135"/>
      <c r="EK307" s="135"/>
      <c r="EL307" s="135"/>
      <c r="EM307" s="135"/>
      <c r="EN307" s="135"/>
      <c r="EO307" s="135"/>
      <c r="EP307" s="135"/>
      <c r="EQ307" s="135"/>
      <c r="ER307" s="135"/>
      <c r="ES307" s="135"/>
      <c r="ET307" s="135"/>
      <c r="EU307" s="135"/>
      <c r="EV307" s="135"/>
      <c r="EW307" s="135"/>
      <c r="EX307" s="135"/>
      <c r="EY307" s="135"/>
      <c r="EZ307" s="135"/>
      <c r="FA307" s="135"/>
      <c r="FB307" s="135"/>
      <c r="FC307" s="135"/>
      <c r="FD307" s="135"/>
      <c r="FE307" s="135"/>
      <c r="FF307" s="135"/>
      <c r="FG307" s="135"/>
      <c r="FH307" s="135"/>
      <c r="FI307" s="135"/>
      <c r="FJ307" s="135"/>
      <c r="FK307" s="135"/>
      <c r="FL307" s="135"/>
      <c r="FM307" s="135"/>
      <c r="FN307" s="135"/>
      <c r="FO307" s="135"/>
      <c r="FP307" s="135"/>
      <c r="FQ307" s="135"/>
      <c r="FR307" s="135"/>
      <c r="FS307" s="135"/>
      <c r="FT307" s="135"/>
      <c r="FU307" s="135"/>
      <c r="FV307" s="135"/>
      <c r="FW307" s="135"/>
      <c r="FX307" s="135"/>
      <c r="FY307" s="135"/>
      <c r="FZ307" s="135"/>
      <c r="GA307" s="135"/>
      <c r="GB307" s="135"/>
      <c r="GC307" s="135"/>
      <c r="GD307" s="135"/>
      <c r="GE307" s="135"/>
      <c r="GF307" s="135"/>
      <c r="GG307" s="135"/>
      <c r="GH307" s="135"/>
      <c r="GI307" s="135"/>
      <c r="GJ307" s="135"/>
      <c r="GK307" s="135"/>
      <c r="GL307" s="135"/>
      <c r="GM307" s="135"/>
      <c r="GN307" s="135"/>
      <c r="GO307" s="135"/>
      <c r="GP307" s="135"/>
      <c r="GQ307" s="135"/>
      <c r="GR307" s="135"/>
      <c r="GS307" s="135"/>
      <c r="GT307" s="135"/>
      <c r="GU307" s="135"/>
      <c r="GV307" s="135"/>
      <c r="GW307" s="135"/>
      <c r="GX307" s="135"/>
      <c r="GY307" s="135"/>
      <c r="GZ307" s="135"/>
      <c r="HA307" s="135"/>
      <c r="HB307" s="135"/>
      <c r="HC307" s="135"/>
      <c r="HD307" s="135"/>
      <c r="HE307" s="135"/>
      <c r="HF307" s="135"/>
      <c r="HG307" s="135"/>
      <c r="HH307" s="135"/>
      <c r="HI307" s="135"/>
      <c r="HJ307" s="135"/>
      <c r="HK307" s="135"/>
      <c r="HL307" s="135"/>
      <c r="HM307" s="135"/>
      <c r="HN307" s="135"/>
      <c r="HO307" s="135"/>
      <c r="HP307" s="135"/>
      <c r="HQ307" s="135"/>
      <c r="HR307" s="135"/>
      <c r="HS307" s="135"/>
      <c r="HT307" s="135"/>
      <c r="HU307" s="135"/>
      <c r="HV307" s="135"/>
      <c r="HW307" s="135"/>
      <c r="HX307" s="135"/>
      <c r="HY307" s="135"/>
      <c r="HZ307" s="135"/>
      <c r="IA307" s="135"/>
      <c r="IB307" s="135"/>
      <c r="IC307" s="135"/>
      <c r="ID307" s="135"/>
      <c r="IE307" s="135"/>
      <c r="IF307" s="135"/>
      <c r="IG307" s="135"/>
      <c r="IH307" s="135"/>
      <c r="II307" s="135"/>
      <c r="IJ307" s="135"/>
      <c r="IK307" s="135"/>
      <c r="IL307" s="135"/>
      <c r="IM307" s="135"/>
      <c r="IN307" s="135"/>
      <c r="IO307" s="135"/>
      <c r="IP307" s="135"/>
      <c r="IQ307" s="135"/>
      <c r="IR307" s="135"/>
      <c r="IS307" s="135"/>
      <c r="IT307" s="135"/>
      <c r="IU307" s="135"/>
    </row>
    <row r="308" spans="44:255" ht="12.75">
      <c r="AR308" s="135"/>
      <c r="AS308" s="135"/>
      <c r="AT308" s="135"/>
      <c r="AU308" s="135"/>
      <c r="AV308" s="135"/>
      <c r="AW308" s="135"/>
      <c r="AX308" s="135"/>
      <c r="AY308" s="135"/>
      <c r="AZ308" s="135"/>
      <c r="BA308" s="135"/>
      <c r="BB308" s="135"/>
      <c r="BC308" s="135"/>
      <c r="BD308" s="135"/>
      <c r="BE308" s="135"/>
      <c r="BF308" s="135"/>
      <c r="BG308" s="135"/>
      <c r="BH308" s="135"/>
      <c r="BI308" s="135"/>
      <c r="BJ308" s="135"/>
      <c r="BK308" s="135"/>
      <c r="BL308" s="135"/>
      <c r="BM308" s="135"/>
      <c r="BN308" s="135"/>
      <c r="BO308" s="135"/>
      <c r="BP308" s="135"/>
      <c r="BQ308" s="135"/>
      <c r="BR308" s="135"/>
      <c r="BS308" s="135"/>
      <c r="BT308" s="135"/>
      <c r="BU308" s="135"/>
      <c r="BV308" s="135"/>
      <c r="BW308" s="135"/>
      <c r="BX308" s="135"/>
      <c r="BY308" s="135"/>
      <c r="BZ308" s="135"/>
      <c r="CA308" s="135"/>
      <c r="CB308" s="135"/>
      <c r="CC308" s="135"/>
      <c r="CD308" s="135"/>
      <c r="CE308" s="135"/>
      <c r="CF308" s="135"/>
      <c r="CG308" s="135"/>
      <c r="CH308" s="135"/>
      <c r="CI308" s="135"/>
      <c r="CJ308" s="135"/>
      <c r="CK308" s="135"/>
      <c r="CL308" s="135"/>
      <c r="CM308" s="135"/>
      <c r="CN308" s="135"/>
      <c r="CO308" s="135"/>
      <c r="CP308" s="135"/>
      <c r="CQ308" s="135"/>
      <c r="CR308" s="135"/>
      <c r="CS308" s="135"/>
      <c r="CT308" s="135"/>
      <c r="CU308" s="135"/>
      <c r="CV308" s="135"/>
      <c r="CW308" s="135"/>
      <c r="CX308" s="135"/>
      <c r="CY308" s="135"/>
      <c r="CZ308" s="135"/>
      <c r="DA308" s="135"/>
      <c r="DB308" s="135"/>
      <c r="DC308" s="135"/>
      <c r="DD308" s="135"/>
      <c r="DE308" s="135"/>
      <c r="DF308" s="135"/>
      <c r="DG308" s="135"/>
      <c r="DH308" s="135"/>
      <c r="DI308" s="135"/>
      <c r="DJ308" s="135"/>
      <c r="DK308" s="135"/>
      <c r="DL308" s="135"/>
      <c r="DM308" s="135"/>
      <c r="DN308" s="135"/>
      <c r="DO308" s="135"/>
      <c r="DP308" s="135"/>
      <c r="DQ308" s="135"/>
      <c r="DR308" s="135"/>
      <c r="DS308" s="135"/>
      <c r="DT308" s="135"/>
      <c r="DU308" s="135"/>
      <c r="DV308" s="135"/>
      <c r="DW308" s="135"/>
      <c r="DX308" s="135"/>
      <c r="DY308" s="135"/>
      <c r="DZ308" s="135"/>
      <c r="EA308" s="135"/>
      <c r="EB308" s="135"/>
      <c r="EC308" s="135"/>
      <c r="ED308" s="135"/>
      <c r="EE308" s="135"/>
      <c r="EF308" s="135"/>
      <c r="EG308" s="135"/>
      <c r="EH308" s="135"/>
      <c r="EI308" s="135"/>
      <c r="EJ308" s="135"/>
      <c r="EK308" s="135"/>
      <c r="EL308" s="135"/>
      <c r="EM308" s="135"/>
      <c r="EN308" s="135"/>
      <c r="EO308" s="135"/>
      <c r="EP308" s="135"/>
      <c r="EQ308" s="135"/>
      <c r="ER308" s="135"/>
      <c r="ES308" s="135"/>
      <c r="ET308" s="135"/>
      <c r="EU308" s="135"/>
      <c r="EV308" s="135"/>
      <c r="EW308" s="135"/>
      <c r="EX308" s="135"/>
      <c r="EY308" s="135"/>
      <c r="EZ308" s="135"/>
      <c r="FA308" s="135"/>
      <c r="FB308" s="135"/>
      <c r="FC308" s="135"/>
      <c r="FD308" s="135"/>
      <c r="FE308" s="135"/>
      <c r="FF308" s="135"/>
      <c r="FG308" s="135"/>
      <c r="FH308" s="135"/>
      <c r="FI308" s="135"/>
      <c r="FJ308" s="135"/>
      <c r="FK308" s="135"/>
      <c r="FL308" s="135"/>
      <c r="FM308" s="135"/>
      <c r="FN308" s="135"/>
      <c r="FO308" s="135"/>
      <c r="FP308" s="135"/>
      <c r="FQ308" s="135"/>
      <c r="FR308" s="135"/>
      <c r="FS308" s="135"/>
      <c r="FT308" s="135"/>
      <c r="FU308" s="135"/>
      <c r="FV308" s="135"/>
      <c r="FW308" s="135"/>
      <c r="FX308" s="135"/>
      <c r="FY308" s="135"/>
      <c r="FZ308" s="135"/>
      <c r="GA308" s="135"/>
      <c r="GB308" s="135"/>
      <c r="GC308" s="135"/>
      <c r="GD308" s="135"/>
      <c r="GE308" s="135"/>
      <c r="GF308" s="135"/>
      <c r="GG308" s="135"/>
      <c r="GH308" s="135"/>
      <c r="GI308" s="135"/>
      <c r="GJ308" s="135"/>
      <c r="GK308" s="135"/>
      <c r="GL308" s="135"/>
      <c r="GM308" s="135"/>
      <c r="GN308" s="135"/>
      <c r="GO308" s="135"/>
      <c r="GP308" s="135"/>
      <c r="GQ308" s="135"/>
      <c r="GR308" s="135"/>
      <c r="GS308" s="135"/>
      <c r="GT308" s="135"/>
      <c r="GU308" s="135"/>
      <c r="GV308" s="135"/>
      <c r="GW308" s="135"/>
      <c r="GX308" s="135"/>
      <c r="GY308" s="135"/>
      <c r="GZ308" s="135"/>
      <c r="HA308" s="135"/>
      <c r="HB308" s="135"/>
      <c r="HC308" s="135"/>
      <c r="HD308" s="135"/>
      <c r="HE308" s="135"/>
      <c r="HF308" s="135"/>
      <c r="HG308" s="135"/>
      <c r="HH308" s="135"/>
      <c r="HI308" s="135"/>
      <c r="HJ308" s="135"/>
      <c r="HK308" s="135"/>
      <c r="HL308" s="135"/>
      <c r="HM308" s="135"/>
      <c r="HN308" s="135"/>
      <c r="HO308" s="135"/>
      <c r="HP308" s="135"/>
      <c r="HQ308" s="135"/>
      <c r="HR308" s="135"/>
      <c r="HS308" s="135"/>
      <c r="HT308" s="135"/>
      <c r="HU308" s="135"/>
      <c r="HV308" s="135"/>
      <c r="HW308" s="135"/>
      <c r="HX308" s="135"/>
      <c r="HY308" s="135"/>
      <c r="HZ308" s="135"/>
      <c r="IA308" s="135"/>
      <c r="IB308" s="135"/>
      <c r="IC308" s="135"/>
      <c r="ID308" s="135"/>
      <c r="IE308" s="135"/>
      <c r="IF308" s="135"/>
      <c r="IG308" s="135"/>
      <c r="IH308" s="135"/>
      <c r="II308" s="135"/>
      <c r="IJ308" s="135"/>
      <c r="IK308" s="135"/>
      <c r="IL308" s="135"/>
      <c r="IM308" s="135"/>
      <c r="IN308" s="135"/>
      <c r="IO308" s="135"/>
      <c r="IP308" s="135"/>
      <c r="IQ308" s="135"/>
      <c r="IR308" s="135"/>
      <c r="IS308" s="135"/>
      <c r="IT308" s="135"/>
      <c r="IU308" s="135"/>
    </row>
    <row r="309" spans="44:255" ht="12.75">
      <c r="AR309" s="135"/>
      <c r="AS309" s="135"/>
      <c r="AT309" s="135"/>
      <c r="AU309" s="135"/>
      <c r="AV309" s="135"/>
      <c r="AW309" s="135"/>
      <c r="AX309" s="135"/>
      <c r="AY309" s="135"/>
      <c r="AZ309" s="135"/>
      <c r="BA309" s="135"/>
      <c r="BB309" s="135"/>
      <c r="BC309" s="135"/>
      <c r="BD309" s="135"/>
      <c r="BE309" s="135"/>
      <c r="BF309" s="135"/>
      <c r="BG309" s="135"/>
      <c r="BH309" s="135"/>
      <c r="BI309" s="135"/>
      <c r="BJ309" s="135"/>
      <c r="BK309" s="135"/>
      <c r="BL309" s="135"/>
      <c r="BM309" s="135"/>
      <c r="BN309" s="135"/>
      <c r="BO309" s="135"/>
      <c r="BP309" s="135"/>
      <c r="BQ309" s="135"/>
      <c r="BR309" s="135"/>
      <c r="BS309" s="135"/>
      <c r="BT309" s="135"/>
      <c r="BU309" s="135"/>
      <c r="BV309" s="135"/>
      <c r="BW309" s="135"/>
      <c r="BX309" s="135"/>
      <c r="BY309" s="135"/>
      <c r="BZ309" s="135"/>
      <c r="CA309" s="135"/>
      <c r="CB309" s="135"/>
      <c r="CC309" s="135"/>
      <c r="CD309" s="135"/>
      <c r="CE309" s="135"/>
      <c r="CF309" s="135"/>
      <c r="CG309" s="135"/>
      <c r="CH309" s="135"/>
      <c r="CI309" s="135"/>
      <c r="CJ309" s="135"/>
      <c r="CK309" s="135"/>
      <c r="CL309" s="135"/>
      <c r="CM309" s="135"/>
      <c r="CN309" s="135"/>
      <c r="CO309" s="135"/>
      <c r="CP309" s="135"/>
      <c r="CQ309" s="135"/>
      <c r="CR309" s="135"/>
      <c r="CS309" s="135"/>
      <c r="CT309" s="135"/>
      <c r="CU309" s="135"/>
      <c r="CV309" s="135"/>
      <c r="CW309" s="135"/>
      <c r="CX309" s="135"/>
      <c r="CY309" s="135"/>
      <c r="CZ309" s="135"/>
      <c r="DA309" s="135"/>
      <c r="DB309" s="135"/>
      <c r="DC309" s="135"/>
      <c r="DD309" s="135"/>
      <c r="DE309" s="135"/>
      <c r="DF309" s="135"/>
      <c r="DG309" s="135"/>
      <c r="DH309" s="135"/>
      <c r="DI309" s="135"/>
      <c r="DJ309" s="135"/>
      <c r="DK309" s="135"/>
      <c r="DL309" s="135"/>
      <c r="DM309" s="135"/>
      <c r="DN309" s="135"/>
      <c r="DO309" s="135"/>
      <c r="DP309" s="135"/>
      <c r="DQ309" s="135"/>
      <c r="DR309" s="135"/>
      <c r="DS309" s="135"/>
      <c r="DT309" s="135"/>
      <c r="DU309" s="135"/>
      <c r="DV309" s="135"/>
      <c r="DW309" s="135"/>
      <c r="DX309" s="135"/>
      <c r="DY309" s="135"/>
      <c r="DZ309" s="135"/>
      <c r="EA309" s="135"/>
      <c r="EB309" s="135"/>
      <c r="EC309" s="135"/>
      <c r="ED309" s="135"/>
      <c r="EE309" s="135"/>
      <c r="EF309" s="135"/>
      <c r="EG309" s="135"/>
      <c r="EH309" s="135"/>
      <c r="EI309" s="135"/>
      <c r="EJ309" s="135"/>
      <c r="EK309" s="135"/>
      <c r="EL309" s="135"/>
      <c r="EM309" s="135"/>
      <c r="EN309" s="135"/>
      <c r="EO309" s="135"/>
      <c r="EP309" s="135"/>
      <c r="EQ309" s="135"/>
      <c r="ER309" s="135"/>
      <c r="ES309" s="135"/>
      <c r="ET309" s="135"/>
      <c r="EU309" s="135"/>
      <c r="EV309" s="135"/>
      <c r="EW309" s="135"/>
      <c r="EX309" s="135"/>
      <c r="EY309" s="135"/>
      <c r="EZ309" s="135"/>
      <c r="FA309" s="135"/>
      <c r="FB309" s="135"/>
      <c r="FC309" s="135"/>
      <c r="FD309" s="135"/>
      <c r="FE309" s="135"/>
      <c r="FF309" s="135"/>
      <c r="FG309" s="135"/>
      <c r="FH309" s="135"/>
      <c r="FI309" s="135"/>
      <c r="FJ309" s="135"/>
      <c r="FK309" s="135"/>
      <c r="FL309" s="135"/>
      <c r="FM309" s="135"/>
      <c r="FN309" s="135"/>
      <c r="FO309" s="135"/>
      <c r="FP309" s="135"/>
      <c r="FQ309" s="135"/>
      <c r="FR309" s="135"/>
      <c r="FS309" s="135"/>
      <c r="FT309" s="135"/>
      <c r="FU309" s="135"/>
      <c r="FV309" s="135"/>
      <c r="FW309" s="135"/>
      <c r="FX309" s="135"/>
      <c r="FY309" s="135"/>
      <c r="FZ309" s="135"/>
      <c r="GA309" s="135"/>
      <c r="GB309" s="135"/>
      <c r="GC309" s="135"/>
      <c r="GD309" s="135"/>
      <c r="GE309" s="135"/>
      <c r="GF309" s="135"/>
      <c r="GG309" s="135"/>
      <c r="GH309" s="135"/>
      <c r="GI309" s="135"/>
      <c r="GJ309" s="135"/>
      <c r="GK309" s="135"/>
      <c r="GL309" s="135"/>
      <c r="GM309" s="135"/>
      <c r="GN309" s="135"/>
      <c r="GO309" s="135"/>
      <c r="GP309" s="135"/>
      <c r="GQ309" s="135"/>
      <c r="GR309" s="135"/>
      <c r="GS309" s="135"/>
      <c r="GT309" s="135"/>
      <c r="GU309" s="135"/>
      <c r="GV309" s="135"/>
      <c r="GW309" s="135"/>
      <c r="GX309" s="135"/>
      <c r="GY309" s="135"/>
      <c r="GZ309" s="135"/>
      <c r="HA309" s="135"/>
      <c r="HB309" s="135"/>
      <c r="HC309" s="135"/>
      <c r="HD309" s="135"/>
      <c r="HE309" s="135"/>
      <c r="HF309" s="135"/>
      <c r="HG309" s="135"/>
      <c r="HH309" s="135"/>
      <c r="HI309" s="135"/>
      <c r="HJ309" s="135"/>
      <c r="HK309" s="135"/>
      <c r="HL309" s="135"/>
      <c r="HM309" s="135"/>
      <c r="HN309" s="135"/>
      <c r="HO309" s="135"/>
      <c r="HP309" s="135"/>
      <c r="HQ309" s="135"/>
      <c r="HR309" s="135"/>
      <c r="HS309" s="135"/>
      <c r="HT309" s="135"/>
      <c r="HU309" s="135"/>
      <c r="HV309" s="135"/>
      <c r="HW309" s="135"/>
      <c r="HX309" s="135"/>
      <c r="HY309" s="135"/>
      <c r="HZ309" s="135"/>
      <c r="IA309" s="135"/>
      <c r="IB309" s="135"/>
      <c r="IC309" s="135"/>
      <c r="ID309" s="135"/>
      <c r="IE309" s="135"/>
      <c r="IF309" s="135"/>
      <c r="IG309" s="135"/>
      <c r="IH309" s="135"/>
      <c r="II309" s="135"/>
      <c r="IJ309" s="135"/>
      <c r="IK309" s="135"/>
      <c r="IL309" s="135"/>
      <c r="IM309" s="135"/>
      <c r="IN309" s="135"/>
      <c r="IO309" s="135"/>
      <c r="IP309" s="135"/>
      <c r="IQ309" s="135"/>
      <c r="IR309" s="135"/>
      <c r="IS309" s="135"/>
      <c r="IT309" s="135"/>
      <c r="IU309" s="135"/>
    </row>
    <row r="313" spans="44:255" ht="12.7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c r="BO313" s="55"/>
      <c r="BP313" s="55"/>
      <c r="BQ313" s="55"/>
      <c r="BR313" s="55"/>
      <c r="BS313" s="55"/>
      <c r="BT313" s="55"/>
      <c r="BU313" s="55"/>
      <c r="BV313" s="55"/>
      <c r="BW313" s="55"/>
      <c r="BX313" s="55"/>
      <c r="BY313" s="55"/>
      <c r="BZ313" s="55"/>
      <c r="CA313" s="55"/>
      <c r="CB313" s="55"/>
      <c r="CC313" s="55"/>
      <c r="CD313" s="55"/>
      <c r="CE313" s="55"/>
      <c r="CF313" s="55"/>
      <c r="CG313" s="55"/>
      <c r="CH313" s="55"/>
      <c r="CI313" s="55"/>
      <c r="CJ313" s="55"/>
      <c r="CK313" s="55"/>
      <c r="CL313" s="55"/>
      <c r="CM313" s="55"/>
      <c r="CN313" s="55"/>
      <c r="CO313" s="55"/>
      <c r="CP313" s="55"/>
      <c r="CQ313" s="55"/>
      <c r="CR313" s="55"/>
      <c r="CS313" s="55"/>
      <c r="CT313" s="55"/>
      <c r="CU313" s="55"/>
      <c r="CV313" s="55"/>
      <c r="CW313" s="55"/>
      <c r="CX313" s="55"/>
      <c r="CY313" s="55"/>
      <c r="CZ313" s="55"/>
      <c r="DA313" s="55"/>
      <c r="DB313" s="55"/>
      <c r="DC313" s="55"/>
      <c r="DD313" s="55"/>
      <c r="DE313" s="55"/>
      <c r="DF313" s="55"/>
      <c r="DG313" s="55"/>
      <c r="DH313" s="55"/>
      <c r="DI313" s="55"/>
      <c r="DJ313" s="55"/>
      <c r="DK313" s="55"/>
      <c r="DL313" s="55"/>
      <c r="DM313" s="55"/>
      <c r="DN313" s="55"/>
      <c r="DO313" s="55"/>
      <c r="DP313" s="55"/>
      <c r="DQ313" s="55"/>
      <c r="DR313" s="55"/>
      <c r="DS313" s="55"/>
      <c r="DT313" s="55"/>
      <c r="DU313" s="55"/>
      <c r="DV313" s="55"/>
      <c r="DW313" s="55"/>
      <c r="DX313" s="55"/>
      <c r="DY313" s="55"/>
      <c r="DZ313" s="55"/>
      <c r="EA313" s="55"/>
      <c r="EB313" s="55"/>
      <c r="EC313" s="55"/>
      <c r="ED313" s="55"/>
      <c r="EE313" s="55"/>
      <c r="EF313" s="55"/>
      <c r="EG313" s="55"/>
      <c r="EH313" s="55"/>
      <c r="EI313" s="55"/>
      <c r="EJ313" s="55"/>
      <c r="EK313" s="55"/>
      <c r="EL313" s="55"/>
      <c r="EM313" s="55"/>
      <c r="EN313" s="55"/>
      <c r="EO313" s="55"/>
      <c r="EP313" s="55"/>
      <c r="EQ313" s="55"/>
      <c r="ER313" s="55"/>
      <c r="ES313" s="55"/>
      <c r="ET313" s="55"/>
      <c r="EU313" s="55"/>
      <c r="EV313" s="55"/>
      <c r="EW313" s="55"/>
      <c r="EX313" s="55"/>
      <c r="EY313" s="55"/>
      <c r="EZ313" s="55"/>
      <c r="FA313" s="55"/>
      <c r="FB313" s="55"/>
      <c r="FC313" s="55"/>
      <c r="FD313" s="55"/>
      <c r="FE313" s="55"/>
      <c r="FF313" s="55"/>
      <c r="FG313" s="55"/>
      <c r="FH313" s="55"/>
      <c r="FI313" s="55"/>
      <c r="FJ313" s="55"/>
      <c r="FK313" s="55"/>
      <c r="FL313" s="55"/>
      <c r="FM313" s="55"/>
      <c r="FN313" s="55"/>
      <c r="FO313" s="55"/>
      <c r="FP313" s="55"/>
      <c r="FQ313" s="55"/>
      <c r="FR313" s="55"/>
      <c r="FS313" s="55"/>
      <c r="FT313" s="55"/>
      <c r="FU313" s="55"/>
      <c r="FV313" s="55"/>
      <c r="FW313" s="55"/>
      <c r="FX313" s="55"/>
      <c r="FY313" s="55"/>
      <c r="FZ313" s="55"/>
      <c r="GA313" s="55"/>
      <c r="GB313" s="55"/>
      <c r="GC313" s="55"/>
      <c r="GD313" s="55"/>
      <c r="GE313" s="55"/>
      <c r="GF313" s="55"/>
      <c r="GG313" s="55"/>
      <c r="GH313" s="55"/>
      <c r="GI313" s="55"/>
      <c r="GJ313" s="55"/>
      <c r="GK313" s="55"/>
      <c r="GL313" s="55"/>
      <c r="GM313" s="55"/>
      <c r="GN313" s="55"/>
      <c r="GO313" s="55"/>
      <c r="GP313" s="55"/>
      <c r="GQ313" s="55"/>
      <c r="GR313" s="55"/>
      <c r="GS313" s="55"/>
      <c r="GT313" s="55"/>
      <c r="GU313" s="55"/>
      <c r="GV313" s="55"/>
      <c r="GW313" s="55"/>
      <c r="GX313" s="55"/>
      <c r="GY313" s="55"/>
      <c r="GZ313" s="55"/>
      <c r="HA313" s="55"/>
      <c r="HB313" s="55"/>
      <c r="HC313" s="55"/>
      <c r="HD313" s="55"/>
      <c r="HE313" s="55"/>
      <c r="HF313" s="55"/>
      <c r="HG313" s="55"/>
      <c r="HH313" s="55"/>
      <c r="HI313" s="55"/>
      <c r="HJ313" s="55"/>
      <c r="HK313" s="55"/>
      <c r="HL313" s="55"/>
      <c r="HM313" s="55"/>
      <c r="HN313" s="55"/>
      <c r="HO313" s="55"/>
      <c r="HP313" s="55"/>
      <c r="HQ313" s="55"/>
      <c r="HR313" s="55"/>
      <c r="HS313" s="55"/>
      <c r="HT313" s="55"/>
      <c r="HU313" s="55"/>
      <c r="HV313" s="55"/>
      <c r="HW313" s="55"/>
      <c r="HX313" s="55"/>
      <c r="HY313" s="55"/>
      <c r="HZ313" s="55"/>
      <c r="IA313" s="55"/>
      <c r="IB313" s="55"/>
      <c r="IC313" s="55"/>
      <c r="ID313" s="55"/>
      <c r="IE313" s="55"/>
      <c r="IF313" s="55"/>
      <c r="IG313" s="55"/>
      <c r="IH313" s="55"/>
      <c r="II313" s="55"/>
      <c r="IJ313" s="55"/>
      <c r="IK313" s="55"/>
      <c r="IL313" s="55"/>
      <c r="IM313" s="55"/>
      <c r="IN313" s="55"/>
      <c r="IO313" s="55"/>
      <c r="IP313" s="55"/>
      <c r="IQ313" s="55"/>
      <c r="IR313" s="55"/>
      <c r="IS313" s="55"/>
      <c r="IT313" s="55"/>
      <c r="IU313" s="55"/>
    </row>
  </sheetData>
  <sheetProtection/>
  <mergeCells count="69">
    <mergeCell ref="A1:B1"/>
    <mergeCell ref="A2:B2"/>
    <mergeCell ref="A3:B3"/>
    <mergeCell ref="AP4:AP5"/>
    <mergeCell ref="AH4:AH5"/>
    <mergeCell ref="AI4:AI5"/>
    <mergeCell ref="AJ4:AJ5"/>
    <mergeCell ref="AD4:AD5"/>
    <mergeCell ref="AE4:AE5"/>
    <mergeCell ref="AF4:AF5"/>
    <mergeCell ref="AQ4:AQ5"/>
    <mergeCell ref="AK4:AK5"/>
    <mergeCell ref="AL4:AL5"/>
    <mergeCell ref="AM4:AM5"/>
    <mergeCell ref="AN4:AN5"/>
    <mergeCell ref="AO4:AO5"/>
    <mergeCell ref="X4:X5"/>
    <mergeCell ref="Y4:Y5"/>
    <mergeCell ref="AG4:AG5"/>
    <mergeCell ref="Z4:Z5"/>
    <mergeCell ref="AA4:AA5"/>
    <mergeCell ref="AB4:AB5"/>
    <mergeCell ref="AC4:AC5"/>
    <mergeCell ref="R4:R5"/>
    <mergeCell ref="S4:S5"/>
    <mergeCell ref="T4:T5"/>
    <mergeCell ref="U4:U5"/>
    <mergeCell ref="V4:V5"/>
    <mergeCell ref="W4:W5"/>
    <mergeCell ref="AL3:AN3"/>
    <mergeCell ref="AO3:AQ3"/>
    <mergeCell ref="C4:C5"/>
    <mergeCell ref="D4:D5"/>
    <mergeCell ref="E4:E5"/>
    <mergeCell ref="F4:F5"/>
    <mergeCell ref="N4:N5"/>
    <mergeCell ref="O4:O5"/>
    <mergeCell ref="P4:P5"/>
    <mergeCell ref="Q4:Q5"/>
    <mergeCell ref="Q3:S3"/>
    <mergeCell ref="T3:V3"/>
    <mergeCell ref="X3:Z3"/>
    <mergeCell ref="AA3:AC3"/>
    <mergeCell ref="AE3:AG3"/>
    <mergeCell ref="AH3:AJ3"/>
    <mergeCell ref="L4:L5"/>
    <mergeCell ref="M3:O3"/>
    <mergeCell ref="G4:G5"/>
    <mergeCell ref="H4:H5"/>
    <mergeCell ref="I4:I5"/>
    <mergeCell ref="J4:J5"/>
    <mergeCell ref="K4:K5"/>
    <mergeCell ref="M4:M5"/>
    <mergeCell ref="J1:O1"/>
    <mergeCell ref="C2:H2"/>
    <mergeCell ref="J2:O2"/>
    <mergeCell ref="C3:E3"/>
    <mergeCell ref="F3:H3"/>
    <mergeCell ref="J3:L3"/>
    <mergeCell ref="AE1:AJ1"/>
    <mergeCell ref="AL1:AQ1"/>
    <mergeCell ref="AE2:AJ2"/>
    <mergeCell ref="AL2:AQ2"/>
    <mergeCell ref="A4:A5"/>
    <mergeCell ref="Q2:V2"/>
    <mergeCell ref="X2:AC2"/>
    <mergeCell ref="Q1:V1"/>
    <mergeCell ref="X1:AC1"/>
    <mergeCell ref="C1:H1"/>
  </mergeCells>
  <conditionalFormatting sqref="C6:C285 J6:J285 M6:M285 Q6:Q285 T6:T285 X6:X285 AA6:AA285 AE6:AE285 AH6:AH285 AL6:AL285 F6:F285 AO6:AO285">
    <cfRule type="cellIs" priority="1" dxfId="1" operator="between" stopIfTrue="1">
      <formula>0</formula>
      <formula>4</formula>
    </cfRule>
  </conditionalFormatting>
  <hyperlinks>
    <hyperlink ref="A1" location="Contents!A1" display="Back to Contents"/>
    <hyperlink ref="A2" location="'Demography - Age'!B461" display="Link to OPR totals"/>
    <hyperlink ref="A3" location="'Demography - Age'!B473" display="Link to State/ Aust. totals"/>
    <hyperlink ref="A2:B2" location="'Demography - Age'!C288" display="Link to OPR totals"/>
    <hyperlink ref="A3:B3" location="'Demography - Age'!C300" display="Link to State/ Aust total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301"/>
  <sheetViews>
    <sheetView zoomScalePageLayoutView="0" workbookViewId="0" topLeftCell="A1">
      <pane xSplit="2" ySplit="5" topLeftCell="C6" activePane="bottomRight" state="frozen"/>
      <selection pane="topLeft" activeCell="B25" sqref="B25"/>
      <selection pane="topRight" activeCell="B25" sqref="B25"/>
      <selection pane="bottomLeft" activeCell="B25" sqref="B25"/>
      <selection pane="bottomRight" activeCell="C6" sqref="C6"/>
    </sheetView>
  </sheetViews>
  <sheetFormatPr defaultColWidth="9.140625" defaultRowHeight="12.75"/>
  <cols>
    <col min="1" max="1" width="34.7109375" style="0" customWidth="1"/>
    <col min="2" max="2" width="5.7109375" style="0" customWidth="1"/>
    <col min="3" max="4" width="10.7109375" style="65" customWidth="1"/>
    <col min="5" max="5" width="10.7109375" style="18" customWidth="1"/>
    <col min="6" max="7" width="10.7109375" style="65" customWidth="1"/>
    <col min="8" max="8" width="10.7109375" style="18" customWidth="1"/>
    <col min="9" max="9" width="1.7109375" style="0" customWidth="1"/>
    <col min="10" max="11" width="9.140625" style="68" customWidth="1"/>
    <col min="12" max="12" width="9.140625" style="84" customWidth="1"/>
    <col min="13" max="14" width="9.140625" style="65" customWidth="1"/>
    <col min="15" max="15" width="9.140625" style="18" customWidth="1"/>
    <col min="16" max="16" width="2.00390625" style="0" customWidth="1"/>
    <col min="17" max="18" width="9.140625" style="65" customWidth="1"/>
    <col min="19" max="19" width="9.140625" style="18" customWidth="1"/>
    <col min="20" max="20" width="2.57421875" style="0" customWidth="1"/>
    <col min="21" max="21" width="10.8515625" style="75" customWidth="1"/>
    <col min="22" max="22" width="10.140625" style="75" customWidth="1"/>
    <col min="23" max="23" width="11.28125" style="86" customWidth="1"/>
    <col min="24" max="24" width="10.7109375" style="75" customWidth="1"/>
    <col min="25" max="25" width="9.140625" style="75" customWidth="1"/>
    <col min="26" max="26" width="11.28125" style="86" customWidth="1"/>
    <col min="27" max="27" width="1.7109375" style="11" customWidth="1"/>
    <col min="28" max="29" width="9.7109375" style="75" customWidth="1"/>
    <col min="30" max="30" width="9.7109375" style="86" customWidth="1"/>
    <col min="31" max="32" width="9.7109375" style="75" customWidth="1"/>
    <col min="33" max="33" width="9.7109375" style="86" customWidth="1"/>
    <col min="34" max="34" width="2.00390625" style="11" customWidth="1"/>
    <col min="35" max="36" width="9.140625" style="75" customWidth="1"/>
    <col min="37" max="37" width="11.00390625" style="86" customWidth="1"/>
    <col min="38" max="39" width="9.140625" style="75" customWidth="1"/>
    <col min="40" max="40" width="11.00390625" style="86" customWidth="1"/>
    <col min="41" max="41" width="2.00390625" style="11" customWidth="1"/>
    <col min="42" max="43" width="11.7109375" style="68" customWidth="1"/>
    <col min="44" max="44" width="11.7109375" style="84" customWidth="1"/>
    <col min="45" max="45" width="2.140625" style="15" customWidth="1"/>
    <col min="46" max="46" width="11.28125" style="68" customWidth="1"/>
    <col min="47" max="47" width="9.140625" style="68" customWidth="1"/>
    <col min="48" max="48" width="11.28125" style="84" customWidth="1"/>
    <col min="49" max="49" width="11.28125" style="68" customWidth="1"/>
    <col min="50" max="50" width="9.140625" style="68" customWidth="1"/>
    <col min="51" max="51" width="11.28125" style="84" customWidth="1"/>
    <col min="52" max="52" width="2.00390625" style="15" customWidth="1"/>
    <col min="53" max="54" width="11.28125" style="68" customWidth="1"/>
    <col min="55" max="55" width="11.28125" style="84" customWidth="1"/>
    <col min="56" max="57" width="11.28125" style="68" customWidth="1"/>
    <col min="58" max="58" width="11.28125" style="84" customWidth="1"/>
  </cols>
  <sheetData>
    <row r="1" spans="1:256" s="30" customFormat="1" ht="25.5" customHeight="1">
      <c r="A1" s="190" t="s">
        <v>13</v>
      </c>
      <c r="B1" s="191"/>
      <c r="C1" s="197" t="s">
        <v>38</v>
      </c>
      <c r="D1" s="198"/>
      <c r="E1" s="198"/>
      <c r="F1" s="198"/>
      <c r="G1" s="198"/>
      <c r="H1" s="198"/>
      <c r="I1" s="128"/>
      <c r="J1" s="201" t="s">
        <v>38</v>
      </c>
      <c r="K1" s="202"/>
      <c r="L1" s="202"/>
      <c r="M1" s="202"/>
      <c r="N1" s="202"/>
      <c r="O1" s="202"/>
      <c r="P1" s="142"/>
      <c r="Q1" s="203" t="s">
        <v>38</v>
      </c>
      <c r="R1" s="204"/>
      <c r="S1" s="204"/>
      <c r="T1" s="29"/>
      <c r="U1" s="197" t="s">
        <v>38</v>
      </c>
      <c r="V1" s="198"/>
      <c r="W1" s="198"/>
      <c r="X1" s="198"/>
      <c r="Y1" s="198"/>
      <c r="Z1" s="198"/>
      <c r="AA1" s="29"/>
      <c r="AB1" s="197" t="s">
        <v>38</v>
      </c>
      <c r="AC1" s="198"/>
      <c r="AD1" s="198"/>
      <c r="AE1" s="198"/>
      <c r="AF1" s="198"/>
      <c r="AG1" s="198"/>
      <c r="AH1" s="29"/>
      <c r="AI1" s="197" t="s">
        <v>38</v>
      </c>
      <c r="AJ1" s="198"/>
      <c r="AK1" s="198"/>
      <c r="AL1" s="198"/>
      <c r="AM1" s="198"/>
      <c r="AN1" s="198"/>
      <c r="AO1" s="142"/>
      <c r="AP1" s="197" t="s">
        <v>38</v>
      </c>
      <c r="AQ1" s="198"/>
      <c r="AR1" s="198"/>
      <c r="AS1" s="142"/>
      <c r="AT1" s="199" t="s">
        <v>38</v>
      </c>
      <c r="AU1" s="200"/>
      <c r="AV1" s="200"/>
      <c r="AW1" s="200"/>
      <c r="AX1" s="200"/>
      <c r="AY1" s="200"/>
      <c r="AZ1" s="142"/>
      <c r="BA1" s="197" t="s">
        <v>38</v>
      </c>
      <c r="BB1" s="198"/>
      <c r="BC1" s="198"/>
      <c r="BD1" s="198"/>
      <c r="BE1" s="198"/>
      <c r="BF1" s="198"/>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59" s="5" customFormat="1" ht="18" customHeight="1">
      <c r="A2" s="192" t="s">
        <v>294</v>
      </c>
      <c r="B2" s="193"/>
      <c r="C2" s="205" t="s">
        <v>1</v>
      </c>
      <c r="D2" s="206"/>
      <c r="E2" s="206"/>
      <c r="F2" s="206"/>
      <c r="G2" s="206"/>
      <c r="H2" s="206"/>
      <c r="I2" s="143"/>
      <c r="J2" s="207" t="s">
        <v>2</v>
      </c>
      <c r="K2" s="208"/>
      <c r="L2" s="208"/>
      <c r="M2" s="208"/>
      <c r="N2" s="208"/>
      <c r="O2" s="208"/>
      <c r="P2" s="143"/>
      <c r="Q2" s="209" t="s">
        <v>22</v>
      </c>
      <c r="R2" s="210"/>
      <c r="S2" s="210"/>
      <c r="T2" s="31"/>
      <c r="U2" s="207" t="s">
        <v>29</v>
      </c>
      <c r="V2" s="208"/>
      <c r="W2" s="208"/>
      <c r="X2" s="208"/>
      <c r="Y2" s="208"/>
      <c r="Z2" s="208"/>
      <c r="AA2" s="31"/>
      <c r="AB2" s="207" t="s">
        <v>30</v>
      </c>
      <c r="AC2" s="208"/>
      <c r="AD2" s="208"/>
      <c r="AE2" s="208"/>
      <c r="AF2" s="208"/>
      <c r="AG2" s="208"/>
      <c r="AH2" s="31"/>
      <c r="AI2" s="207" t="s">
        <v>3</v>
      </c>
      <c r="AJ2" s="208"/>
      <c r="AK2" s="208"/>
      <c r="AL2" s="208"/>
      <c r="AM2" s="208"/>
      <c r="AN2" s="208"/>
      <c r="AO2" s="143"/>
      <c r="AP2" s="174" t="s">
        <v>4</v>
      </c>
      <c r="AQ2" s="175"/>
      <c r="AR2" s="175"/>
      <c r="AS2" s="144"/>
      <c r="AT2" s="174" t="s">
        <v>58</v>
      </c>
      <c r="AU2" s="175"/>
      <c r="AV2" s="175"/>
      <c r="AW2" s="175"/>
      <c r="AX2" s="175"/>
      <c r="AY2" s="175"/>
      <c r="AZ2" s="143"/>
      <c r="BA2" s="211" t="s">
        <v>289</v>
      </c>
      <c r="BB2" s="212"/>
      <c r="BC2" s="212"/>
      <c r="BD2" s="212"/>
      <c r="BE2" s="212"/>
      <c r="BF2" s="212"/>
      <c r="BG2" s="32"/>
    </row>
    <row r="3" spans="1:58" s="5" customFormat="1" ht="18" customHeight="1">
      <c r="A3" s="194" t="s">
        <v>299</v>
      </c>
      <c r="B3" s="195"/>
      <c r="C3" s="213">
        <v>1996</v>
      </c>
      <c r="D3" s="214"/>
      <c r="E3" s="214"/>
      <c r="F3" s="215">
        <v>2001</v>
      </c>
      <c r="G3" s="216"/>
      <c r="H3" s="216"/>
      <c r="I3" s="59"/>
      <c r="J3" s="217">
        <v>1996</v>
      </c>
      <c r="K3" s="218"/>
      <c r="L3" s="218"/>
      <c r="M3" s="217">
        <v>2001</v>
      </c>
      <c r="N3" s="218"/>
      <c r="O3" s="218"/>
      <c r="P3" s="59"/>
      <c r="Q3" s="217">
        <v>2001</v>
      </c>
      <c r="R3" s="218"/>
      <c r="S3" s="218"/>
      <c r="T3" s="59"/>
      <c r="U3" s="217">
        <v>1996</v>
      </c>
      <c r="V3" s="218"/>
      <c r="W3" s="218"/>
      <c r="X3" s="217">
        <v>2001</v>
      </c>
      <c r="Y3" s="218"/>
      <c r="Z3" s="218"/>
      <c r="AA3" s="59"/>
      <c r="AB3" s="217">
        <v>1996</v>
      </c>
      <c r="AC3" s="218"/>
      <c r="AD3" s="218"/>
      <c r="AE3" s="217">
        <v>2001</v>
      </c>
      <c r="AF3" s="218"/>
      <c r="AG3" s="218"/>
      <c r="AH3" s="59"/>
      <c r="AI3" s="217">
        <v>1996</v>
      </c>
      <c r="AJ3" s="218"/>
      <c r="AK3" s="218"/>
      <c r="AL3" s="217">
        <v>2001</v>
      </c>
      <c r="AM3" s="218"/>
      <c r="AN3" s="218"/>
      <c r="AO3" s="59"/>
      <c r="AP3" s="217">
        <v>2001</v>
      </c>
      <c r="AQ3" s="220"/>
      <c r="AR3" s="220"/>
      <c r="AS3" s="145"/>
      <c r="AT3" s="178">
        <v>1996</v>
      </c>
      <c r="AU3" s="179"/>
      <c r="AV3" s="179"/>
      <c r="AW3" s="178">
        <v>2001</v>
      </c>
      <c r="AX3" s="179"/>
      <c r="AY3" s="179"/>
      <c r="AZ3" s="129"/>
      <c r="BA3" s="178">
        <v>1996</v>
      </c>
      <c r="BB3" s="179"/>
      <c r="BC3" s="179"/>
      <c r="BD3" s="178">
        <v>2001</v>
      </c>
      <c r="BE3" s="179"/>
      <c r="BF3" s="179"/>
    </row>
    <row r="4" spans="1:58" s="2" customFormat="1" ht="54.75" customHeight="1">
      <c r="A4" s="176" t="s">
        <v>66</v>
      </c>
      <c r="C4" s="182" t="s">
        <v>23</v>
      </c>
      <c r="D4" s="221" t="s">
        <v>24</v>
      </c>
      <c r="E4" s="180" t="s">
        <v>70</v>
      </c>
      <c r="F4" s="182" t="s">
        <v>23</v>
      </c>
      <c r="G4" s="182" t="s">
        <v>24</v>
      </c>
      <c r="H4" s="180" t="s">
        <v>70</v>
      </c>
      <c r="I4" s="187"/>
      <c r="J4" s="182" t="s">
        <v>11</v>
      </c>
      <c r="K4" s="182" t="s">
        <v>24</v>
      </c>
      <c r="L4" s="180" t="s">
        <v>25</v>
      </c>
      <c r="M4" s="182" t="s">
        <v>11</v>
      </c>
      <c r="N4" s="182" t="s">
        <v>24</v>
      </c>
      <c r="O4" s="180" t="s">
        <v>25</v>
      </c>
      <c r="P4" s="187"/>
      <c r="Q4" s="182" t="s">
        <v>26</v>
      </c>
      <c r="R4" s="182" t="s">
        <v>27</v>
      </c>
      <c r="S4" s="180" t="s">
        <v>28</v>
      </c>
      <c r="T4" s="187"/>
      <c r="U4" s="182" t="s">
        <v>31</v>
      </c>
      <c r="V4" s="182" t="s">
        <v>32</v>
      </c>
      <c r="W4" s="180" t="s">
        <v>33</v>
      </c>
      <c r="X4" s="182" t="s">
        <v>31</v>
      </c>
      <c r="Y4" s="182" t="s">
        <v>32</v>
      </c>
      <c r="Z4" s="180" t="s">
        <v>33</v>
      </c>
      <c r="AA4" s="187"/>
      <c r="AB4" s="182" t="s">
        <v>12</v>
      </c>
      <c r="AC4" s="182" t="s">
        <v>34</v>
      </c>
      <c r="AD4" s="180" t="s">
        <v>35</v>
      </c>
      <c r="AE4" s="182" t="s">
        <v>12</v>
      </c>
      <c r="AF4" s="182" t="s">
        <v>34</v>
      </c>
      <c r="AG4" s="180" t="s">
        <v>35</v>
      </c>
      <c r="AH4" s="187"/>
      <c r="AI4" s="182" t="s">
        <v>290</v>
      </c>
      <c r="AJ4" s="182" t="s">
        <v>60</v>
      </c>
      <c r="AK4" s="180" t="s">
        <v>36</v>
      </c>
      <c r="AL4" s="182" t="s">
        <v>290</v>
      </c>
      <c r="AM4" s="182" t="s">
        <v>60</v>
      </c>
      <c r="AN4" s="180" t="s">
        <v>36</v>
      </c>
      <c r="AO4" s="187"/>
      <c r="AP4" s="182" t="s">
        <v>61</v>
      </c>
      <c r="AQ4" s="222" t="s">
        <v>14</v>
      </c>
      <c r="AR4" s="180" t="s">
        <v>62</v>
      </c>
      <c r="AS4" s="224"/>
      <c r="AT4" s="182" t="s">
        <v>292</v>
      </c>
      <c r="AU4" s="182" t="s">
        <v>37</v>
      </c>
      <c r="AV4" s="180" t="s">
        <v>291</v>
      </c>
      <c r="AW4" s="182" t="s">
        <v>292</v>
      </c>
      <c r="AX4" s="182" t="s">
        <v>37</v>
      </c>
      <c r="AY4" s="180" t="s">
        <v>291</v>
      </c>
      <c r="AZ4" s="224"/>
      <c r="BA4" s="182" t="s">
        <v>63</v>
      </c>
      <c r="BB4" s="182" t="s">
        <v>64</v>
      </c>
      <c r="BC4" s="180" t="s">
        <v>65</v>
      </c>
      <c r="BD4" s="182" t="s">
        <v>63</v>
      </c>
      <c r="BE4" s="182" t="s">
        <v>64</v>
      </c>
      <c r="BF4" s="180" t="s">
        <v>65</v>
      </c>
    </row>
    <row r="5" spans="1:58" s="133" customFormat="1" ht="26.25" customHeight="1">
      <c r="A5" s="177"/>
      <c r="B5" s="132" t="s">
        <v>374</v>
      </c>
      <c r="C5" s="183"/>
      <c r="D5" s="188"/>
      <c r="E5" s="181"/>
      <c r="F5" s="183"/>
      <c r="G5" s="188"/>
      <c r="H5" s="181"/>
      <c r="I5" s="189"/>
      <c r="J5" s="186"/>
      <c r="K5" s="186"/>
      <c r="L5" s="219"/>
      <c r="M5" s="186"/>
      <c r="N5" s="186"/>
      <c r="O5" s="219"/>
      <c r="P5" s="189"/>
      <c r="Q5" s="186"/>
      <c r="R5" s="186"/>
      <c r="S5" s="219"/>
      <c r="T5" s="189"/>
      <c r="U5" s="186"/>
      <c r="V5" s="186"/>
      <c r="W5" s="219"/>
      <c r="X5" s="186"/>
      <c r="Y5" s="186"/>
      <c r="Z5" s="219"/>
      <c r="AA5" s="189"/>
      <c r="AB5" s="186"/>
      <c r="AC5" s="186"/>
      <c r="AD5" s="219"/>
      <c r="AE5" s="186"/>
      <c r="AF5" s="186"/>
      <c r="AG5" s="219"/>
      <c r="AH5" s="189"/>
      <c r="AI5" s="186"/>
      <c r="AJ5" s="186"/>
      <c r="AK5" s="219"/>
      <c r="AL5" s="186"/>
      <c r="AM5" s="186"/>
      <c r="AN5" s="219"/>
      <c r="AO5" s="189"/>
      <c r="AP5" s="183"/>
      <c r="AQ5" s="223"/>
      <c r="AR5" s="181"/>
      <c r="AS5" s="225"/>
      <c r="AT5" s="186"/>
      <c r="AU5" s="186"/>
      <c r="AV5" s="219"/>
      <c r="AW5" s="186"/>
      <c r="AX5" s="225"/>
      <c r="AY5" s="219"/>
      <c r="AZ5" s="186"/>
      <c r="BA5" s="186"/>
      <c r="BB5" s="186"/>
      <c r="BC5" s="181"/>
      <c r="BD5" s="186"/>
      <c r="BE5" s="186"/>
      <c r="BF5" s="181"/>
    </row>
    <row r="6" spans="1:58" ht="12.75">
      <c r="A6" s="90" t="s">
        <v>300</v>
      </c>
      <c r="B6" s="100" t="s">
        <v>375</v>
      </c>
      <c r="C6" s="12">
        <v>22</v>
      </c>
      <c r="D6" s="12">
        <v>63</v>
      </c>
      <c r="E6" s="44">
        <v>34.92063492063492</v>
      </c>
      <c r="F6" s="12">
        <v>18</v>
      </c>
      <c r="G6" s="12">
        <v>77</v>
      </c>
      <c r="H6" s="44">
        <v>23.376623376623375</v>
      </c>
      <c r="I6" s="131"/>
      <c r="J6" s="91">
        <v>21</v>
      </c>
      <c r="K6" s="91">
        <v>63</v>
      </c>
      <c r="L6" s="94">
        <v>33.333333333333336</v>
      </c>
      <c r="M6" s="91">
        <v>16</v>
      </c>
      <c r="N6" s="91">
        <v>77</v>
      </c>
      <c r="O6" s="94">
        <v>20.77922077922078</v>
      </c>
      <c r="P6" s="131"/>
      <c r="Q6" s="92" t="s">
        <v>5</v>
      </c>
      <c r="R6" s="97" t="s">
        <v>69</v>
      </c>
      <c r="S6" s="96" t="s">
        <v>69</v>
      </c>
      <c r="T6" s="131"/>
      <c r="U6" s="91">
        <v>19</v>
      </c>
      <c r="V6" s="91">
        <v>65</v>
      </c>
      <c r="W6" s="94">
        <v>29.23076923076923</v>
      </c>
      <c r="X6" s="91">
        <v>10</v>
      </c>
      <c r="Y6" s="91">
        <v>90</v>
      </c>
      <c r="Z6" s="94">
        <v>11.11111111111111</v>
      </c>
      <c r="AA6" s="131"/>
      <c r="AB6" s="91">
        <v>10</v>
      </c>
      <c r="AC6" s="91">
        <v>45</v>
      </c>
      <c r="AD6" s="94">
        <v>22.22222222222222</v>
      </c>
      <c r="AE6" s="91">
        <v>11</v>
      </c>
      <c r="AF6" s="91">
        <v>81</v>
      </c>
      <c r="AG6" s="94">
        <v>13.580246913580247</v>
      </c>
      <c r="AH6" s="131"/>
      <c r="AI6" s="91">
        <v>17</v>
      </c>
      <c r="AJ6" s="91">
        <v>50</v>
      </c>
      <c r="AK6" s="94">
        <v>34</v>
      </c>
      <c r="AL6" s="91">
        <v>49</v>
      </c>
      <c r="AM6" s="91">
        <v>64</v>
      </c>
      <c r="AN6" s="94">
        <v>76.5625</v>
      </c>
      <c r="AO6" s="131"/>
      <c r="AP6" s="91">
        <v>44</v>
      </c>
      <c r="AQ6" s="91">
        <v>216</v>
      </c>
      <c r="AR6" s="94">
        <v>20.37037037037037</v>
      </c>
      <c r="AS6" s="146"/>
      <c r="AT6" s="92" t="s">
        <v>5</v>
      </c>
      <c r="AU6" s="98" t="s">
        <v>69</v>
      </c>
      <c r="AV6" s="96" t="s">
        <v>69</v>
      </c>
      <c r="AW6" s="92" t="s">
        <v>5</v>
      </c>
      <c r="AX6" s="98" t="s">
        <v>69</v>
      </c>
      <c r="AY6" s="96" t="s">
        <v>69</v>
      </c>
      <c r="AZ6" s="146"/>
      <c r="BA6" s="91">
        <v>25</v>
      </c>
      <c r="BB6" s="91">
        <v>97</v>
      </c>
      <c r="BC6" s="94">
        <v>25.77319587628866</v>
      </c>
      <c r="BD6" s="91">
        <v>12</v>
      </c>
      <c r="BE6" s="91">
        <v>78</v>
      </c>
      <c r="BF6" s="94">
        <v>15.384615384615383</v>
      </c>
    </row>
    <row r="7" spans="1:58" ht="12.75">
      <c r="A7" s="90" t="s">
        <v>301</v>
      </c>
      <c r="B7" s="100" t="s">
        <v>375</v>
      </c>
      <c r="C7" s="12">
        <v>10</v>
      </c>
      <c r="D7" s="12">
        <v>22</v>
      </c>
      <c r="E7" s="44">
        <v>45.45454545454545</v>
      </c>
      <c r="F7" s="92" t="s">
        <v>5</v>
      </c>
      <c r="G7" s="95" t="s">
        <v>69</v>
      </c>
      <c r="H7" s="96" t="s">
        <v>69</v>
      </c>
      <c r="I7" s="131"/>
      <c r="J7" s="92">
        <v>9</v>
      </c>
      <c r="K7" s="92">
        <v>22</v>
      </c>
      <c r="L7" s="94">
        <v>40.90909090909091</v>
      </c>
      <c r="M7" s="92">
        <v>6</v>
      </c>
      <c r="N7" s="92">
        <v>24</v>
      </c>
      <c r="O7" s="94">
        <v>25</v>
      </c>
      <c r="P7" s="131"/>
      <c r="Q7" s="92" t="s">
        <v>5</v>
      </c>
      <c r="R7" s="97" t="s">
        <v>69</v>
      </c>
      <c r="S7" s="96" t="s">
        <v>69</v>
      </c>
      <c r="T7" s="131"/>
      <c r="U7" s="92">
        <v>14</v>
      </c>
      <c r="V7" s="92">
        <v>48</v>
      </c>
      <c r="W7" s="94">
        <v>29.166666666666668</v>
      </c>
      <c r="X7" s="92">
        <v>17</v>
      </c>
      <c r="Y7" s="92">
        <v>69</v>
      </c>
      <c r="Z7" s="94">
        <v>24.637681159420293</v>
      </c>
      <c r="AA7" s="131"/>
      <c r="AB7" s="92">
        <v>15</v>
      </c>
      <c r="AC7" s="92">
        <v>41</v>
      </c>
      <c r="AD7" s="94">
        <v>36.58536585365854</v>
      </c>
      <c r="AE7" s="92">
        <v>13</v>
      </c>
      <c r="AF7" s="92">
        <v>55</v>
      </c>
      <c r="AG7" s="94">
        <v>23.636363636363633</v>
      </c>
      <c r="AH7" s="131"/>
      <c r="AI7" s="92">
        <v>15</v>
      </c>
      <c r="AJ7" s="92">
        <v>35</v>
      </c>
      <c r="AK7" s="94">
        <v>42.85714285714286</v>
      </c>
      <c r="AL7" s="92">
        <v>24</v>
      </c>
      <c r="AM7" s="92">
        <v>47</v>
      </c>
      <c r="AN7" s="94">
        <v>51.06382978723405</v>
      </c>
      <c r="AO7" s="131"/>
      <c r="AP7" s="92">
        <v>22</v>
      </c>
      <c r="AQ7" s="92">
        <v>170</v>
      </c>
      <c r="AR7" s="94">
        <v>12.941176470588236</v>
      </c>
      <c r="AS7" s="146"/>
      <c r="AT7" s="92" t="s">
        <v>5</v>
      </c>
      <c r="AU7" s="95" t="s">
        <v>69</v>
      </c>
      <c r="AV7" s="96" t="s">
        <v>69</v>
      </c>
      <c r="AW7" s="92" t="s">
        <v>5</v>
      </c>
      <c r="AX7" s="95" t="s">
        <v>69</v>
      </c>
      <c r="AY7" s="96" t="s">
        <v>69</v>
      </c>
      <c r="AZ7" s="146"/>
      <c r="BA7" s="92" t="s">
        <v>5</v>
      </c>
      <c r="BB7" s="95" t="s">
        <v>69</v>
      </c>
      <c r="BC7" s="96" t="s">
        <v>69</v>
      </c>
      <c r="BD7" s="92">
        <v>15</v>
      </c>
      <c r="BE7" s="92">
        <v>56</v>
      </c>
      <c r="BF7" s="94">
        <v>26.785714285714285</v>
      </c>
    </row>
    <row r="8" spans="1:58" ht="12.75">
      <c r="A8" s="90" t="s">
        <v>302</v>
      </c>
      <c r="B8" s="100" t="s">
        <v>375</v>
      </c>
      <c r="C8" s="12">
        <v>25</v>
      </c>
      <c r="D8" s="12">
        <v>73</v>
      </c>
      <c r="E8" s="44">
        <v>34.24657534246575</v>
      </c>
      <c r="F8" s="12">
        <v>15</v>
      </c>
      <c r="G8" s="12">
        <v>73</v>
      </c>
      <c r="H8" s="44">
        <v>20.54794520547945</v>
      </c>
      <c r="I8" s="131"/>
      <c r="J8" s="92">
        <v>20</v>
      </c>
      <c r="K8" s="92">
        <v>73</v>
      </c>
      <c r="L8" s="94">
        <v>27.397260273972602</v>
      </c>
      <c r="M8" s="92">
        <v>14</v>
      </c>
      <c r="N8" s="92">
        <v>73</v>
      </c>
      <c r="O8" s="94">
        <v>19.178082191780824</v>
      </c>
      <c r="P8" s="131"/>
      <c r="Q8" s="92" t="s">
        <v>5</v>
      </c>
      <c r="R8" s="97" t="s">
        <v>69</v>
      </c>
      <c r="S8" s="96" t="s">
        <v>69</v>
      </c>
      <c r="T8" s="131"/>
      <c r="U8" s="92">
        <v>22</v>
      </c>
      <c r="V8" s="92">
        <v>63</v>
      </c>
      <c r="W8" s="94">
        <v>34.92063492063492</v>
      </c>
      <c r="X8" s="92">
        <v>21</v>
      </c>
      <c r="Y8" s="92">
        <v>96</v>
      </c>
      <c r="Z8" s="94">
        <v>21.875</v>
      </c>
      <c r="AA8" s="131"/>
      <c r="AB8" s="92">
        <v>10</v>
      </c>
      <c r="AC8" s="92">
        <v>43</v>
      </c>
      <c r="AD8" s="94">
        <v>23.25581395348837</v>
      </c>
      <c r="AE8" s="92">
        <v>13</v>
      </c>
      <c r="AF8" s="92">
        <v>73</v>
      </c>
      <c r="AG8" s="94">
        <v>17.808219178082194</v>
      </c>
      <c r="AH8" s="131"/>
      <c r="AI8" s="92">
        <v>14</v>
      </c>
      <c r="AJ8" s="92">
        <v>35</v>
      </c>
      <c r="AK8" s="94">
        <v>40</v>
      </c>
      <c r="AL8" s="92">
        <v>47</v>
      </c>
      <c r="AM8" s="92">
        <v>53</v>
      </c>
      <c r="AN8" s="94">
        <v>88.67924528301886</v>
      </c>
      <c r="AO8" s="131"/>
      <c r="AP8" s="92">
        <v>74</v>
      </c>
      <c r="AQ8" s="92">
        <v>254</v>
      </c>
      <c r="AR8" s="94">
        <v>29.133858267716533</v>
      </c>
      <c r="AS8" s="146"/>
      <c r="AT8" s="92" t="s">
        <v>5</v>
      </c>
      <c r="AU8" s="95" t="s">
        <v>69</v>
      </c>
      <c r="AV8" s="96" t="s">
        <v>69</v>
      </c>
      <c r="AW8" s="92" t="s">
        <v>5</v>
      </c>
      <c r="AX8" s="95" t="s">
        <v>69</v>
      </c>
      <c r="AY8" s="96" t="s">
        <v>69</v>
      </c>
      <c r="AZ8" s="146"/>
      <c r="BA8" s="92">
        <v>32</v>
      </c>
      <c r="BB8" s="92">
        <v>55</v>
      </c>
      <c r="BC8" s="94">
        <v>58.18181818181818</v>
      </c>
      <c r="BD8" s="92">
        <v>27</v>
      </c>
      <c r="BE8" s="92">
        <v>83</v>
      </c>
      <c r="BF8" s="94">
        <v>32.53012048192771</v>
      </c>
    </row>
    <row r="9" spans="1:58" ht="12.75">
      <c r="A9" s="90" t="s">
        <v>303</v>
      </c>
      <c r="B9" s="100" t="s">
        <v>375</v>
      </c>
      <c r="C9" s="92" t="s">
        <v>5</v>
      </c>
      <c r="D9" s="95" t="s">
        <v>69</v>
      </c>
      <c r="E9" s="96" t="s">
        <v>69</v>
      </c>
      <c r="F9" s="92" t="s">
        <v>5</v>
      </c>
      <c r="G9" s="95" t="s">
        <v>69</v>
      </c>
      <c r="H9" s="96" t="s">
        <v>69</v>
      </c>
      <c r="I9" s="131"/>
      <c r="J9" s="92" t="s">
        <v>5</v>
      </c>
      <c r="K9" s="95" t="s">
        <v>69</v>
      </c>
      <c r="L9" s="96" t="s">
        <v>69</v>
      </c>
      <c r="M9" s="92" t="s">
        <v>5</v>
      </c>
      <c r="N9" s="95" t="s">
        <v>69</v>
      </c>
      <c r="O9" s="96" t="s">
        <v>69</v>
      </c>
      <c r="P9" s="131"/>
      <c r="Q9" s="92" t="s">
        <v>5</v>
      </c>
      <c r="R9" s="97" t="s">
        <v>69</v>
      </c>
      <c r="S9" s="96" t="s">
        <v>69</v>
      </c>
      <c r="T9" s="131"/>
      <c r="U9" s="92" t="s">
        <v>5</v>
      </c>
      <c r="V9" s="95" t="s">
        <v>69</v>
      </c>
      <c r="W9" s="96" t="s">
        <v>69</v>
      </c>
      <c r="X9" s="92" t="s">
        <v>5</v>
      </c>
      <c r="Y9" s="95" t="s">
        <v>69</v>
      </c>
      <c r="Z9" s="96" t="s">
        <v>69</v>
      </c>
      <c r="AA9" s="131"/>
      <c r="AB9" s="92" t="s">
        <v>5</v>
      </c>
      <c r="AC9" s="95" t="s">
        <v>69</v>
      </c>
      <c r="AD9" s="96" t="s">
        <v>69</v>
      </c>
      <c r="AE9" s="92">
        <v>6</v>
      </c>
      <c r="AF9" s="92">
        <v>36</v>
      </c>
      <c r="AG9" s="94">
        <v>16.666666666666668</v>
      </c>
      <c r="AH9" s="131"/>
      <c r="AI9" s="92">
        <v>12</v>
      </c>
      <c r="AJ9" s="92">
        <v>15</v>
      </c>
      <c r="AK9" s="94">
        <v>80</v>
      </c>
      <c r="AL9" s="92">
        <v>9</v>
      </c>
      <c r="AM9" s="92">
        <v>9</v>
      </c>
      <c r="AN9" s="94">
        <v>100</v>
      </c>
      <c r="AO9" s="131"/>
      <c r="AP9" s="92">
        <v>28</v>
      </c>
      <c r="AQ9" s="92">
        <v>54</v>
      </c>
      <c r="AR9" s="94">
        <v>51.85185185185185</v>
      </c>
      <c r="AS9" s="146"/>
      <c r="AT9" s="92" t="s">
        <v>5</v>
      </c>
      <c r="AU9" s="95" t="s">
        <v>69</v>
      </c>
      <c r="AV9" s="96" t="s">
        <v>69</v>
      </c>
      <c r="AW9" s="92" t="s">
        <v>5</v>
      </c>
      <c r="AX9" s="95" t="s">
        <v>69</v>
      </c>
      <c r="AY9" s="96" t="s">
        <v>69</v>
      </c>
      <c r="AZ9" s="146"/>
      <c r="BA9" s="92" t="s">
        <v>5</v>
      </c>
      <c r="BB9" s="95" t="s">
        <v>69</v>
      </c>
      <c r="BC9" s="96" t="s">
        <v>69</v>
      </c>
      <c r="BD9" s="92" t="s">
        <v>5</v>
      </c>
      <c r="BE9" s="95" t="s">
        <v>69</v>
      </c>
      <c r="BF9" s="96" t="s">
        <v>69</v>
      </c>
    </row>
    <row r="10" spans="1:58" ht="12.75">
      <c r="A10" s="90" t="s">
        <v>304</v>
      </c>
      <c r="B10" s="100" t="s">
        <v>375</v>
      </c>
      <c r="C10" s="12">
        <v>6</v>
      </c>
      <c r="D10" s="12">
        <v>16</v>
      </c>
      <c r="E10" s="44">
        <v>37.5</v>
      </c>
      <c r="F10" s="12">
        <v>6</v>
      </c>
      <c r="G10" s="12">
        <v>24</v>
      </c>
      <c r="H10" s="44">
        <v>25</v>
      </c>
      <c r="I10" s="131"/>
      <c r="J10" s="92">
        <v>6</v>
      </c>
      <c r="K10" s="92">
        <v>16</v>
      </c>
      <c r="L10" s="94">
        <v>37.5</v>
      </c>
      <c r="M10" s="92">
        <v>9</v>
      </c>
      <c r="N10" s="92">
        <v>24</v>
      </c>
      <c r="O10" s="94">
        <v>37.5</v>
      </c>
      <c r="P10" s="131"/>
      <c r="Q10" s="92" t="s">
        <v>5</v>
      </c>
      <c r="R10" s="97" t="s">
        <v>69</v>
      </c>
      <c r="S10" s="96" t="s">
        <v>69</v>
      </c>
      <c r="T10" s="131"/>
      <c r="U10" s="92">
        <v>8</v>
      </c>
      <c r="V10" s="92">
        <v>29</v>
      </c>
      <c r="W10" s="94">
        <v>27.586206896551726</v>
      </c>
      <c r="X10" s="92" t="s">
        <v>5</v>
      </c>
      <c r="Y10" s="95" t="s">
        <v>69</v>
      </c>
      <c r="Z10" s="96" t="s">
        <v>69</v>
      </c>
      <c r="AA10" s="131"/>
      <c r="AB10" s="92" t="s">
        <v>5</v>
      </c>
      <c r="AC10" s="95" t="s">
        <v>69</v>
      </c>
      <c r="AD10" s="96" t="s">
        <v>69</v>
      </c>
      <c r="AE10" s="92" t="s">
        <v>5</v>
      </c>
      <c r="AF10" s="95" t="s">
        <v>69</v>
      </c>
      <c r="AG10" s="96" t="s">
        <v>69</v>
      </c>
      <c r="AH10" s="131"/>
      <c r="AI10" s="92">
        <v>6</v>
      </c>
      <c r="AJ10" s="92">
        <v>19</v>
      </c>
      <c r="AK10" s="94">
        <v>31.57894736842105</v>
      </c>
      <c r="AL10" s="92">
        <v>17</v>
      </c>
      <c r="AM10" s="92">
        <v>24</v>
      </c>
      <c r="AN10" s="94">
        <v>70.83333333333334</v>
      </c>
      <c r="AO10" s="131"/>
      <c r="AP10" s="92">
        <v>23</v>
      </c>
      <c r="AQ10" s="92">
        <v>80</v>
      </c>
      <c r="AR10" s="94">
        <v>28.75</v>
      </c>
      <c r="AS10" s="146"/>
      <c r="AT10" s="92" t="s">
        <v>5</v>
      </c>
      <c r="AU10" s="95" t="s">
        <v>69</v>
      </c>
      <c r="AV10" s="96" t="s">
        <v>69</v>
      </c>
      <c r="AW10" s="92" t="s">
        <v>5</v>
      </c>
      <c r="AX10" s="95" t="s">
        <v>69</v>
      </c>
      <c r="AY10" s="96" t="s">
        <v>69</v>
      </c>
      <c r="AZ10" s="146"/>
      <c r="BA10" s="92" t="s">
        <v>5</v>
      </c>
      <c r="BB10" s="95" t="s">
        <v>69</v>
      </c>
      <c r="BC10" s="96" t="s">
        <v>69</v>
      </c>
      <c r="BD10" s="92" t="s">
        <v>5</v>
      </c>
      <c r="BE10" s="95" t="s">
        <v>69</v>
      </c>
      <c r="BF10" s="96" t="s">
        <v>69</v>
      </c>
    </row>
    <row r="11" spans="1:58" ht="12.75">
      <c r="A11" s="90" t="s">
        <v>80</v>
      </c>
      <c r="B11" s="100" t="s">
        <v>375</v>
      </c>
      <c r="C11" s="12">
        <v>22</v>
      </c>
      <c r="D11" s="12">
        <v>67</v>
      </c>
      <c r="E11" s="44">
        <v>32.83582089552239</v>
      </c>
      <c r="F11" s="12">
        <v>15</v>
      </c>
      <c r="G11" s="12">
        <v>61</v>
      </c>
      <c r="H11" s="44">
        <v>24.59016393442623</v>
      </c>
      <c r="I11" s="131"/>
      <c r="J11" s="92">
        <v>24</v>
      </c>
      <c r="K11" s="92">
        <v>67</v>
      </c>
      <c r="L11" s="94">
        <v>35.82089552238806</v>
      </c>
      <c r="M11" s="92">
        <v>8</v>
      </c>
      <c r="N11" s="92">
        <v>61</v>
      </c>
      <c r="O11" s="94">
        <v>13.114754098360656</v>
      </c>
      <c r="P11" s="131"/>
      <c r="Q11" s="92" t="s">
        <v>5</v>
      </c>
      <c r="R11" s="97" t="s">
        <v>69</v>
      </c>
      <c r="S11" s="96" t="s">
        <v>69</v>
      </c>
      <c r="T11" s="131"/>
      <c r="U11" s="92">
        <v>29</v>
      </c>
      <c r="V11" s="92">
        <v>106</v>
      </c>
      <c r="W11" s="94">
        <v>27.358490566037734</v>
      </c>
      <c r="X11" s="92">
        <v>15</v>
      </c>
      <c r="Y11" s="92">
        <v>108</v>
      </c>
      <c r="Z11" s="94">
        <v>13.888888888888888</v>
      </c>
      <c r="AA11" s="131"/>
      <c r="AB11" s="92">
        <v>18</v>
      </c>
      <c r="AC11" s="92">
        <v>77</v>
      </c>
      <c r="AD11" s="94">
        <v>23.376623376623375</v>
      </c>
      <c r="AE11" s="92">
        <v>16</v>
      </c>
      <c r="AF11" s="92">
        <v>96</v>
      </c>
      <c r="AG11" s="94">
        <v>16.666666666666668</v>
      </c>
      <c r="AH11" s="131"/>
      <c r="AI11" s="92">
        <v>36</v>
      </c>
      <c r="AJ11" s="92">
        <v>75</v>
      </c>
      <c r="AK11" s="94">
        <v>48</v>
      </c>
      <c r="AL11" s="92">
        <v>61</v>
      </c>
      <c r="AM11" s="92">
        <v>69</v>
      </c>
      <c r="AN11" s="94">
        <v>88.40579710144928</v>
      </c>
      <c r="AO11" s="131"/>
      <c r="AP11" s="92">
        <v>36</v>
      </c>
      <c r="AQ11" s="92">
        <v>217</v>
      </c>
      <c r="AR11" s="94">
        <v>16.589861751152075</v>
      </c>
      <c r="AS11" s="146"/>
      <c r="AT11" s="92" t="s">
        <v>5</v>
      </c>
      <c r="AU11" s="95" t="s">
        <v>69</v>
      </c>
      <c r="AV11" s="96" t="s">
        <v>69</v>
      </c>
      <c r="AW11" s="92" t="s">
        <v>5</v>
      </c>
      <c r="AX11" s="95" t="s">
        <v>69</v>
      </c>
      <c r="AY11" s="96" t="s">
        <v>69</v>
      </c>
      <c r="AZ11" s="146"/>
      <c r="BA11" s="92">
        <v>5</v>
      </c>
      <c r="BB11" s="92">
        <v>53</v>
      </c>
      <c r="BC11" s="94">
        <v>9.433962264150942</v>
      </c>
      <c r="BD11" s="92">
        <v>6</v>
      </c>
      <c r="BE11" s="92">
        <v>90</v>
      </c>
      <c r="BF11" s="94">
        <v>6.666666666666666</v>
      </c>
    </row>
    <row r="12" spans="1:58" ht="12.75">
      <c r="A12" s="90" t="s">
        <v>305</v>
      </c>
      <c r="B12" s="100" t="s">
        <v>375</v>
      </c>
      <c r="C12" s="12">
        <v>12</v>
      </c>
      <c r="D12" s="12">
        <v>40</v>
      </c>
      <c r="E12" s="44">
        <v>30</v>
      </c>
      <c r="F12" s="12">
        <v>5</v>
      </c>
      <c r="G12" s="12">
        <v>30</v>
      </c>
      <c r="H12" s="44">
        <v>16.666666666666664</v>
      </c>
      <c r="I12" s="131"/>
      <c r="J12" s="92">
        <v>20</v>
      </c>
      <c r="K12" s="92">
        <v>40</v>
      </c>
      <c r="L12" s="94">
        <v>50</v>
      </c>
      <c r="M12" s="92">
        <v>13</v>
      </c>
      <c r="N12" s="92">
        <v>30</v>
      </c>
      <c r="O12" s="94">
        <v>43.333333333333336</v>
      </c>
      <c r="P12" s="131"/>
      <c r="Q12" s="92" t="s">
        <v>5</v>
      </c>
      <c r="R12" s="97" t="s">
        <v>69</v>
      </c>
      <c r="S12" s="96" t="s">
        <v>69</v>
      </c>
      <c r="T12" s="131"/>
      <c r="U12" s="92">
        <v>23</v>
      </c>
      <c r="V12" s="92">
        <v>66</v>
      </c>
      <c r="W12" s="94">
        <v>34.848484848484844</v>
      </c>
      <c r="X12" s="92">
        <v>20</v>
      </c>
      <c r="Y12" s="92">
        <v>81</v>
      </c>
      <c r="Z12" s="94">
        <v>24.691358024691358</v>
      </c>
      <c r="AA12" s="131"/>
      <c r="AB12" s="92">
        <v>6</v>
      </c>
      <c r="AC12" s="92">
        <v>45</v>
      </c>
      <c r="AD12" s="94">
        <v>13.333333333333332</v>
      </c>
      <c r="AE12" s="92">
        <v>9</v>
      </c>
      <c r="AF12" s="92">
        <v>57</v>
      </c>
      <c r="AG12" s="94">
        <v>15.789473684210527</v>
      </c>
      <c r="AH12" s="131"/>
      <c r="AI12" s="92">
        <v>19</v>
      </c>
      <c r="AJ12" s="92">
        <v>50</v>
      </c>
      <c r="AK12" s="94">
        <v>38</v>
      </c>
      <c r="AL12" s="92">
        <v>36</v>
      </c>
      <c r="AM12" s="92">
        <v>54</v>
      </c>
      <c r="AN12" s="94">
        <v>66.66666666666666</v>
      </c>
      <c r="AO12" s="131"/>
      <c r="AP12" s="92">
        <v>29</v>
      </c>
      <c r="AQ12" s="92">
        <v>159</v>
      </c>
      <c r="AR12" s="94">
        <v>18.238993710691823</v>
      </c>
      <c r="AS12" s="146"/>
      <c r="AT12" s="92" t="s">
        <v>5</v>
      </c>
      <c r="AU12" s="95" t="s">
        <v>69</v>
      </c>
      <c r="AV12" s="96" t="s">
        <v>69</v>
      </c>
      <c r="AW12" s="92" t="s">
        <v>5</v>
      </c>
      <c r="AX12" s="95" t="s">
        <v>69</v>
      </c>
      <c r="AY12" s="96" t="s">
        <v>69</v>
      </c>
      <c r="AZ12" s="146"/>
      <c r="BA12" s="92">
        <v>11</v>
      </c>
      <c r="BB12" s="92">
        <v>84</v>
      </c>
      <c r="BC12" s="94">
        <v>13.095238095238095</v>
      </c>
      <c r="BD12" s="92">
        <v>12</v>
      </c>
      <c r="BE12" s="92">
        <v>56</v>
      </c>
      <c r="BF12" s="94">
        <v>21.428571428571427</v>
      </c>
    </row>
    <row r="13" spans="1:58" ht="12.75">
      <c r="A13" s="90" t="s">
        <v>306</v>
      </c>
      <c r="B13" s="100" t="s">
        <v>375</v>
      </c>
      <c r="C13" s="12">
        <v>6</v>
      </c>
      <c r="D13" s="12">
        <v>31</v>
      </c>
      <c r="E13" s="44">
        <v>19.35483870967742</v>
      </c>
      <c r="F13" s="12">
        <v>8</v>
      </c>
      <c r="G13" s="12">
        <v>40</v>
      </c>
      <c r="H13" s="44">
        <v>20</v>
      </c>
      <c r="I13" s="131"/>
      <c r="J13" s="92" t="s">
        <v>5</v>
      </c>
      <c r="K13" s="95" t="s">
        <v>69</v>
      </c>
      <c r="L13" s="96" t="s">
        <v>69</v>
      </c>
      <c r="M13" s="92">
        <v>9</v>
      </c>
      <c r="N13" s="92">
        <v>40</v>
      </c>
      <c r="O13" s="94">
        <v>22.5</v>
      </c>
      <c r="P13" s="131"/>
      <c r="Q13" s="92" t="s">
        <v>5</v>
      </c>
      <c r="R13" s="97" t="s">
        <v>69</v>
      </c>
      <c r="S13" s="96" t="s">
        <v>69</v>
      </c>
      <c r="T13" s="131"/>
      <c r="U13" s="92" t="s">
        <v>5</v>
      </c>
      <c r="V13" s="95" t="s">
        <v>69</v>
      </c>
      <c r="W13" s="96" t="s">
        <v>69</v>
      </c>
      <c r="X13" s="92">
        <v>6</v>
      </c>
      <c r="Y13" s="92">
        <v>39</v>
      </c>
      <c r="Z13" s="94">
        <v>15.384615384615383</v>
      </c>
      <c r="AA13" s="131"/>
      <c r="AB13" s="92">
        <v>6</v>
      </c>
      <c r="AC13" s="92">
        <v>44</v>
      </c>
      <c r="AD13" s="94">
        <v>13.636363636363637</v>
      </c>
      <c r="AE13" s="92">
        <v>6</v>
      </c>
      <c r="AF13" s="92">
        <v>48</v>
      </c>
      <c r="AG13" s="94">
        <v>12.5</v>
      </c>
      <c r="AH13" s="131"/>
      <c r="AI13" s="92">
        <v>12</v>
      </c>
      <c r="AJ13" s="92">
        <v>27</v>
      </c>
      <c r="AK13" s="94">
        <v>44.44444444444444</v>
      </c>
      <c r="AL13" s="92">
        <v>18</v>
      </c>
      <c r="AM13" s="92">
        <v>28</v>
      </c>
      <c r="AN13" s="94">
        <v>64.28571428571428</v>
      </c>
      <c r="AO13" s="131"/>
      <c r="AP13" s="92">
        <v>25</v>
      </c>
      <c r="AQ13" s="92">
        <v>138</v>
      </c>
      <c r="AR13" s="94">
        <v>18.115942028985508</v>
      </c>
      <c r="AS13" s="146"/>
      <c r="AT13" s="92" t="s">
        <v>5</v>
      </c>
      <c r="AU13" s="95" t="s">
        <v>69</v>
      </c>
      <c r="AV13" s="96" t="s">
        <v>69</v>
      </c>
      <c r="AW13" s="92" t="s">
        <v>5</v>
      </c>
      <c r="AX13" s="95" t="s">
        <v>69</v>
      </c>
      <c r="AY13" s="96" t="s">
        <v>69</v>
      </c>
      <c r="AZ13" s="146"/>
      <c r="BA13" s="92" t="s">
        <v>5</v>
      </c>
      <c r="BB13" s="95" t="s">
        <v>69</v>
      </c>
      <c r="BC13" s="96" t="s">
        <v>69</v>
      </c>
      <c r="BD13" s="92" t="s">
        <v>5</v>
      </c>
      <c r="BE13" s="95" t="s">
        <v>69</v>
      </c>
      <c r="BF13" s="96" t="s">
        <v>69</v>
      </c>
    </row>
    <row r="14" spans="1:58" ht="12.75">
      <c r="A14" s="90" t="s">
        <v>307</v>
      </c>
      <c r="B14" s="100" t="s">
        <v>375</v>
      </c>
      <c r="C14" s="92" t="s">
        <v>5</v>
      </c>
      <c r="D14" s="95" t="s">
        <v>69</v>
      </c>
      <c r="E14" s="96" t="s">
        <v>69</v>
      </c>
      <c r="F14" s="12">
        <v>7</v>
      </c>
      <c r="G14" s="12">
        <v>22</v>
      </c>
      <c r="H14" s="44">
        <v>31.818181818181817</v>
      </c>
      <c r="I14" s="131"/>
      <c r="J14" s="92" t="s">
        <v>5</v>
      </c>
      <c r="K14" s="95" t="s">
        <v>69</v>
      </c>
      <c r="L14" s="96" t="s">
        <v>69</v>
      </c>
      <c r="M14" s="92" t="s">
        <v>5</v>
      </c>
      <c r="N14" s="95" t="s">
        <v>69</v>
      </c>
      <c r="O14" s="96" t="s">
        <v>69</v>
      </c>
      <c r="P14" s="131"/>
      <c r="Q14" s="92" t="s">
        <v>5</v>
      </c>
      <c r="R14" s="97" t="s">
        <v>69</v>
      </c>
      <c r="S14" s="96" t="s">
        <v>69</v>
      </c>
      <c r="T14" s="131"/>
      <c r="U14" s="92" t="s">
        <v>5</v>
      </c>
      <c r="V14" s="95" t="s">
        <v>69</v>
      </c>
      <c r="W14" s="96" t="s">
        <v>69</v>
      </c>
      <c r="X14" s="92">
        <v>12</v>
      </c>
      <c r="Y14" s="92">
        <v>57</v>
      </c>
      <c r="Z14" s="94">
        <v>21.05263157894737</v>
      </c>
      <c r="AA14" s="131"/>
      <c r="AB14" s="92" t="s">
        <v>5</v>
      </c>
      <c r="AC14" s="95" t="s">
        <v>69</v>
      </c>
      <c r="AD14" s="96" t="s">
        <v>69</v>
      </c>
      <c r="AE14" s="92" t="s">
        <v>5</v>
      </c>
      <c r="AF14" s="95" t="s">
        <v>69</v>
      </c>
      <c r="AG14" s="96" t="s">
        <v>69</v>
      </c>
      <c r="AH14" s="131"/>
      <c r="AI14" s="92">
        <v>8</v>
      </c>
      <c r="AJ14" s="92">
        <v>16</v>
      </c>
      <c r="AK14" s="94">
        <v>50</v>
      </c>
      <c r="AL14" s="92">
        <v>27</v>
      </c>
      <c r="AM14" s="92">
        <v>31</v>
      </c>
      <c r="AN14" s="94">
        <v>87.09677419354838</v>
      </c>
      <c r="AO14" s="131"/>
      <c r="AP14" s="92">
        <v>43</v>
      </c>
      <c r="AQ14" s="92">
        <v>99</v>
      </c>
      <c r="AR14" s="94">
        <v>43.43434343434343</v>
      </c>
      <c r="AS14" s="146"/>
      <c r="AT14" s="92" t="s">
        <v>5</v>
      </c>
      <c r="AU14" s="95" t="s">
        <v>69</v>
      </c>
      <c r="AV14" s="96" t="s">
        <v>69</v>
      </c>
      <c r="AW14" s="92" t="s">
        <v>5</v>
      </c>
      <c r="AX14" s="95" t="s">
        <v>69</v>
      </c>
      <c r="AY14" s="96" t="s">
        <v>69</v>
      </c>
      <c r="AZ14" s="146"/>
      <c r="BA14" s="92" t="s">
        <v>5</v>
      </c>
      <c r="BB14" s="95" t="s">
        <v>69</v>
      </c>
      <c r="BC14" s="96" t="s">
        <v>69</v>
      </c>
      <c r="BD14" s="92" t="s">
        <v>5</v>
      </c>
      <c r="BE14" s="95" t="s">
        <v>69</v>
      </c>
      <c r="BF14" s="96" t="s">
        <v>69</v>
      </c>
    </row>
    <row r="15" spans="1:58" ht="12.75">
      <c r="A15" s="90" t="s">
        <v>308</v>
      </c>
      <c r="B15" s="100" t="s">
        <v>375</v>
      </c>
      <c r="C15" s="12">
        <v>29</v>
      </c>
      <c r="D15" s="12">
        <v>77</v>
      </c>
      <c r="E15" s="44">
        <v>37.66233766233766</v>
      </c>
      <c r="F15" s="12">
        <v>10</v>
      </c>
      <c r="G15" s="12">
        <v>75</v>
      </c>
      <c r="H15" s="44">
        <v>13.333333333333334</v>
      </c>
      <c r="I15" s="131"/>
      <c r="J15" s="92">
        <v>29</v>
      </c>
      <c r="K15" s="92">
        <v>77</v>
      </c>
      <c r="L15" s="94">
        <v>37.66233766233766</v>
      </c>
      <c r="M15" s="92">
        <v>18</v>
      </c>
      <c r="N15" s="92">
        <v>75</v>
      </c>
      <c r="O15" s="94">
        <v>24</v>
      </c>
      <c r="P15" s="131"/>
      <c r="Q15" s="92" t="s">
        <v>5</v>
      </c>
      <c r="R15" s="97" t="s">
        <v>69</v>
      </c>
      <c r="S15" s="96" t="s">
        <v>69</v>
      </c>
      <c r="T15" s="131"/>
      <c r="U15" s="92">
        <v>13</v>
      </c>
      <c r="V15" s="92">
        <v>70</v>
      </c>
      <c r="W15" s="94">
        <v>18.571428571428573</v>
      </c>
      <c r="X15" s="92">
        <v>16</v>
      </c>
      <c r="Y15" s="92">
        <v>83</v>
      </c>
      <c r="Z15" s="94">
        <v>19.27710843373494</v>
      </c>
      <c r="AA15" s="131"/>
      <c r="AB15" s="92">
        <v>14</v>
      </c>
      <c r="AC15" s="92">
        <v>58</v>
      </c>
      <c r="AD15" s="94">
        <v>24.13793103448276</v>
      </c>
      <c r="AE15" s="92">
        <v>21</v>
      </c>
      <c r="AF15" s="92">
        <v>70</v>
      </c>
      <c r="AG15" s="94">
        <v>30</v>
      </c>
      <c r="AH15" s="131"/>
      <c r="AI15" s="92">
        <v>15</v>
      </c>
      <c r="AJ15" s="92">
        <v>45</v>
      </c>
      <c r="AK15" s="94">
        <v>33.333333333333336</v>
      </c>
      <c r="AL15" s="92">
        <v>40</v>
      </c>
      <c r="AM15" s="92">
        <v>65</v>
      </c>
      <c r="AN15" s="94">
        <v>61.53846153846153</v>
      </c>
      <c r="AO15" s="131"/>
      <c r="AP15" s="92">
        <v>33</v>
      </c>
      <c r="AQ15" s="92">
        <v>222</v>
      </c>
      <c r="AR15" s="94">
        <v>14.864864864864863</v>
      </c>
      <c r="AS15" s="146"/>
      <c r="AT15" s="92" t="s">
        <v>5</v>
      </c>
      <c r="AU15" s="95" t="s">
        <v>69</v>
      </c>
      <c r="AV15" s="96" t="s">
        <v>69</v>
      </c>
      <c r="AW15" s="92" t="s">
        <v>5</v>
      </c>
      <c r="AX15" s="95" t="s">
        <v>69</v>
      </c>
      <c r="AY15" s="96" t="s">
        <v>69</v>
      </c>
      <c r="AZ15" s="146"/>
      <c r="BA15" s="92">
        <v>14</v>
      </c>
      <c r="BB15" s="92">
        <v>73</v>
      </c>
      <c r="BC15" s="94">
        <v>19.178082191780824</v>
      </c>
      <c r="BD15" s="92">
        <v>14</v>
      </c>
      <c r="BE15" s="92">
        <v>81</v>
      </c>
      <c r="BF15" s="94">
        <v>17.28395061728395</v>
      </c>
    </row>
    <row r="16" spans="1:58" ht="12.75">
      <c r="A16" s="90" t="s">
        <v>309</v>
      </c>
      <c r="B16" s="100" t="s">
        <v>375</v>
      </c>
      <c r="C16" s="12">
        <v>20</v>
      </c>
      <c r="D16" s="12">
        <v>59</v>
      </c>
      <c r="E16" s="44">
        <v>33.89830508474576</v>
      </c>
      <c r="F16" s="12">
        <v>15</v>
      </c>
      <c r="G16" s="12">
        <v>54</v>
      </c>
      <c r="H16" s="44">
        <v>27.77777777777778</v>
      </c>
      <c r="I16" s="131"/>
      <c r="J16" s="92">
        <v>14</v>
      </c>
      <c r="K16" s="92">
        <v>59</v>
      </c>
      <c r="L16" s="94">
        <v>23.728813559322035</v>
      </c>
      <c r="M16" s="92">
        <v>18</v>
      </c>
      <c r="N16" s="92">
        <v>54</v>
      </c>
      <c r="O16" s="94">
        <v>33.33333333333333</v>
      </c>
      <c r="P16" s="131"/>
      <c r="Q16" s="92" t="s">
        <v>5</v>
      </c>
      <c r="R16" s="97" t="s">
        <v>69</v>
      </c>
      <c r="S16" s="96" t="s">
        <v>69</v>
      </c>
      <c r="T16" s="131"/>
      <c r="U16" s="92">
        <v>19</v>
      </c>
      <c r="V16" s="92">
        <v>85</v>
      </c>
      <c r="W16" s="94">
        <v>22.35294117647059</v>
      </c>
      <c r="X16" s="92">
        <v>12</v>
      </c>
      <c r="Y16" s="92">
        <v>98</v>
      </c>
      <c r="Z16" s="94">
        <v>12.244897959183673</v>
      </c>
      <c r="AA16" s="131"/>
      <c r="AB16" s="92">
        <v>13</v>
      </c>
      <c r="AC16" s="92">
        <v>70</v>
      </c>
      <c r="AD16" s="94">
        <v>18.571428571428573</v>
      </c>
      <c r="AE16" s="92">
        <v>26</v>
      </c>
      <c r="AF16" s="92">
        <v>76</v>
      </c>
      <c r="AG16" s="94">
        <v>34.21052631578947</v>
      </c>
      <c r="AH16" s="131"/>
      <c r="AI16" s="92">
        <v>24</v>
      </c>
      <c r="AJ16" s="92">
        <v>60</v>
      </c>
      <c r="AK16" s="94">
        <v>40</v>
      </c>
      <c r="AL16" s="92">
        <v>55</v>
      </c>
      <c r="AM16" s="92">
        <v>55</v>
      </c>
      <c r="AN16" s="94">
        <v>100</v>
      </c>
      <c r="AO16" s="131"/>
      <c r="AP16" s="92">
        <v>53</v>
      </c>
      <c r="AQ16" s="92">
        <v>222</v>
      </c>
      <c r="AR16" s="94">
        <v>23.873873873873872</v>
      </c>
      <c r="AS16" s="146"/>
      <c r="AT16" s="92" t="s">
        <v>5</v>
      </c>
      <c r="AU16" s="95" t="s">
        <v>69</v>
      </c>
      <c r="AV16" s="96" t="s">
        <v>69</v>
      </c>
      <c r="AW16" s="92" t="s">
        <v>5</v>
      </c>
      <c r="AX16" s="95" t="s">
        <v>69</v>
      </c>
      <c r="AY16" s="96" t="s">
        <v>69</v>
      </c>
      <c r="AZ16" s="146"/>
      <c r="BA16" s="92">
        <v>10</v>
      </c>
      <c r="BB16" s="92">
        <v>80</v>
      </c>
      <c r="BC16" s="94">
        <v>12.5</v>
      </c>
      <c r="BD16" s="92">
        <v>9</v>
      </c>
      <c r="BE16" s="92">
        <v>76</v>
      </c>
      <c r="BF16" s="94">
        <v>11.842105263157894</v>
      </c>
    </row>
    <row r="17" spans="1:58" ht="12.75">
      <c r="A17" s="90" t="s">
        <v>310</v>
      </c>
      <c r="B17" s="100" t="s">
        <v>375</v>
      </c>
      <c r="C17" s="12">
        <v>15</v>
      </c>
      <c r="D17" s="12">
        <v>49</v>
      </c>
      <c r="E17" s="44">
        <v>30.612244897959183</v>
      </c>
      <c r="F17" s="12">
        <v>11</v>
      </c>
      <c r="G17" s="12">
        <v>44</v>
      </c>
      <c r="H17" s="44">
        <v>25</v>
      </c>
      <c r="I17" s="131"/>
      <c r="J17" s="92">
        <v>17</v>
      </c>
      <c r="K17" s="92">
        <v>49</v>
      </c>
      <c r="L17" s="94">
        <v>34.69387755102041</v>
      </c>
      <c r="M17" s="92">
        <v>23</v>
      </c>
      <c r="N17" s="92">
        <v>44</v>
      </c>
      <c r="O17" s="94">
        <v>52.27272727272727</v>
      </c>
      <c r="P17" s="131"/>
      <c r="Q17" s="92" t="s">
        <v>5</v>
      </c>
      <c r="R17" s="97" t="s">
        <v>69</v>
      </c>
      <c r="S17" s="96" t="s">
        <v>69</v>
      </c>
      <c r="T17" s="131"/>
      <c r="U17" s="92">
        <v>26</v>
      </c>
      <c r="V17" s="92">
        <v>86</v>
      </c>
      <c r="W17" s="94">
        <v>30.232558139534884</v>
      </c>
      <c r="X17" s="92">
        <v>41</v>
      </c>
      <c r="Y17" s="92">
        <v>103</v>
      </c>
      <c r="Z17" s="94">
        <v>39.80582524271845</v>
      </c>
      <c r="AA17" s="131"/>
      <c r="AB17" s="92">
        <v>7</v>
      </c>
      <c r="AC17" s="92">
        <v>61</v>
      </c>
      <c r="AD17" s="94">
        <v>11.475409836065573</v>
      </c>
      <c r="AE17" s="92">
        <v>6</v>
      </c>
      <c r="AF17" s="92">
        <v>85</v>
      </c>
      <c r="AG17" s="94">
        <v>7.0588235294117645</v>
      </c>
      <c r="AH17" s="131"/>
      <c r="AI17" s="92">
        <v>22</v>
      </c>
      <c r="AJ17" s="92">
        <v>63</v>
      </c>
      <c r="AK17" s="94">
        <v>34.92063492063492</v>
      </c>
      <c r="AL17" s="92">
        <v>50</v>
      </c>
      <c r="AM17" s="92">
        <v>93</v>
      </c>
      <c r="AN17" s="94">
        <v>53.76344086021505</v>
      </c>
      <c r="AO17" s="131"/>
      <c r="AP17" s="92">
        <v>47</v>
      </c>
      <c r="AQ17" s="92">
        <v>308</v>
      </c>
      <c r="AR17" s="94">
        <v>15.25974025974026</v>
      </c>
      <c r="AS17" s="146"/>
      <c r="AT17" s="92" t="s">
        <v>5</v>
      </c>
      <c r="AU17" s="95" t="s">
        <v>69</v>
      </c>
      <c r="AV17" s="96" t="s">
        <v>69</v>
      </c>
      <c r="AW17" s="92" t="s">
        <v>5</v>
      </c>
      <c r="AX17" s="95" t="s">
        <v>69</v>
      </c>
      <c r="AY17" s="96" t="s">
        <v>69</v>
      </c>
      <c r="AZ17" s="146"/>
      <c r="BA17" s="92">
        <v>11</v>
      </c>
      <c r="BB17" s="92">
        <v>104</v>
      </c>
      <c r="BC17" s="94">
        <v>10.576923076923077</v>
      </c>
      <c r="BD17" s="92">
        <v>26</v>
      </c>
      <c r="BE17" s="92">
        <v>102</v>
      </c>
      <c r="BF17" s="94">
        <v>25.49019607843137</v>
      </c>
    </row>
    <row r="18" spans="1:58" ht="12.75">
      <c r="A18" s="90" t="s">
        <v>311</v>
      </c>
      <c r="B18" s="100" t="s">
        <v>375</v>
      </c>
      <c r="C18" s="12">
        <v>6</v>
      </c>
      <c r="D18" s="12">
        <v>30</v>
      </c>
      <c r="E18" s="44">
        <v>20</v>
      </c>
      <c r="F18" s="92" t="s">
        <v>5</v>
      </c>
      <c r="G18" s="95" t="s">
        <v>69</v>
      </c>
      <c r="H18" s="96" t="s">
        <v>69</v>
      </c>
      <c r="I18" s="131"/>
      <c r="J18" s="92">
        <v>14</v>
      </c>
      <c r="K18" s="92">
        <v>30</v>
      </c>
      <c r="L18" s="94">
        <v>46.66666666666667</v>
      </c>
      <c r="M18" s="92" t="s">
        <v>5</v>
      </c>
      <c r="N18" s="95" t="s">
        <v>69</v>
      </c>
      <c r="O18" s="96" t="s">
        <v>69</v>
      </c>
      <c r="P18" s="131"/>
      <c r="Q18" s="92" t="s">
        <v>5</v>
      </c>
      <c r="R18" s="97" t="s">
        <v>69</v>
      </c>
      <c r="S18" s="96" t="s">
        <v>69</v>
      </c>
      <c r="T18" s="131"/>
      <c r="U18" s="92">
        <v>5</v>
      </c>
      <c r="V18" s="92">
        <v>58</v>
      </c>
      <c r="W18" s="94">
        <v>8.620689655172415</v>
      </c>
      <c r="X18" s="92">
        <v>6</v>
      </c>
      <c r="Y18" s="92">
        <v>48</v>
      </c>
      <c r="Z18" s="94">
        <v>12.5</v>
      </c>
      <c r="AA18" s="131"/>
      <c r="AB18" s="92">
        <v>15</v>
      </c>
      <c r="AC18" s="92">
        <v>53</v>
      </c>
      <c r="AD18" s="94">
        <v>28.30188679245283</v>
      </c>
      <c r="AE18" s="92">
        <v>6</v>
      </c>
      <c r="AF18" s="92">
        <v>47</v>
      </c>
      <c r="AG18" s="94">
        <v>12.765957446808512</v>
      </c>
      <c r="AH18" s="131"/>
      <c r="AI18" s="92">
        <v>24</v>
      </c>
      <c r="AJ18" s="92">
        <v>35</v>
      </c>
      <c r="AK18" s="94">
        <v>68.57142857142857</v>
      </c>
      <c r="AL18" s="92">
        <v>26</v>
      </c>
      <c r="AM18" s="92">
        <v>37</v>
      </c>
      <c r="AN18" s="94">
        <v>70.27027027027027</v>
      </c>
      <c r="AO18" s="131"/>
      <c r="AP18" s="92">
        <v>26</v>
      </c>
      <c r="AQ18" s="92">
        <v>94</v>
      </c>
      <c r="AR18" s="94">
        <v>27.659574468085108</v>
      </c>
      <c r="AS18" s="146"/>
      <c r="AT18" s="92" t="s">
        <v>5</v>
      </c>
      <c r="AU18" s="95" t="s">
        <v>69</v>
      </c>
      <c r="AV18" s="96" t="s">
        <v>69</v>
      </c>
      <c r="AW18" s="92" t="s">
        <v>5</v>
      </c>
      <c r="AX18" s="95" t="s">
        <v>69</v>
      </c>
      <c r="AY18" s="96" t="s">
        <v>69</v>
      </c>
      <c r="AZ18" s="146"/>
      <c r="BA18" s="92" t="s">
        <v>5</v>
      </c>
      <c r="BB18" s="95" t="s">
        <v>69</v>
      </c>
      <c r="BC18" s="96" t="s">
        <v>69</v>
      </c>
      <c r="BD18" s="92" t="s">
        <v>5</v>
      </c>
      <c r="BE18" s="95" t="s">
        <v>69</v>
      </c>
      <c r="BF18" s="96" t="s">
        <v>69</v>
      </c>
    </row>
    <row r="19" spans="1:58" ht="12.75">
      <c r="A19" s="90" t="s">
        <v>312</v>
      </c>
      <c r="B19" s="100" t="s">
        <v>375</v>
      </c>
      <c r="C19" s="12">
        <v>40</v>
      </c>
      <c r="D19" s="12">
        <v>147</v>
      </c>
      <c r="E19" s="44">
        <v>27.2108843537415</v>
      </c>
      <c r="F19" s="12">
        <v>35</v>
      </c>
      <c r="G19" s="12">
        <v>163</v>
      </c>
      <c r="H19" s="44">
        <v>21.472392638036812</v>
      </c>
      <c r="I19" s="131"/>
      <c r="J19" s="92">
        <v>36</v>
      </c>
      <c r="K19" s="92">
        <v>147</v>
      </c>
      <c r="L19" s="94">
        <v>24.489795918367346</v>
      </c>
      <c r="M19" s="92">
        <v>40</v>
      </c>
      <c r="N19" s="92">
        <v>163</v>
      </c>
      <c r="O19" s="94">
        <v>24.539877300613497</v>
      </c>
      <c r="P19" s="131"/>
      <c r="Q19" s="92" t="s">
        <v>5</v>
      </c>
      <c r="R19" s="97" t="s">
        <v>69</v>
      </c>
      <c r="S19" s="96" t="s">
        <v>69</v>
      </c>
      <c r="T19" s="131"/>
      <c r="U19" s="92">
        <v>13</v>
      </c>
      <c r="V19" s="92">
        <v>140</v>
      </c>
      <c r="W19" s="94">
        <v>9.285714285714286</v>
      </c>
      <c r="X19" s="92">
        <v>45</v>
      </c>
      <c r="Y19" s="92">
        <v>205</v>
      </c>
      <c r="Z19" s="94">
        <v>21.951219512195124</v>
      </c>
      <c r="AA19" s="131"/>
      <c r="AB19" s="92">
        <v>39</v>
      </c>
      <c r="AC19" s="92">
        <v>130</v>
      </c>
      <c r="AD19" s="94">
        <v>30</v>
      </c>
      <c r="AE19" s="92">
        <v>57</v>
      </c>
      <c r="AF19" s="92">
        <v>170</v>
      </c>
      <c r="AG19" s="94">
        <v>33.529411764705884</v>
      </c>
      <c r="AH19" s="131"/>
      <c r="AI19" s="92">
        <v>48</v>
      </c>
      <c r="AJ19" s="92">
        <v>98</v>
      </c>
      <c r="AK19" s="94">
        <v>48.97959183673469</v>
      </c>
      <c r="AL19" s="92">
        <v>83</v>
      </c>
      <c r="AM19" s="92">
        <v>112</v>
      </c>
      <c r="AN19" s="94">
        <v>74.10714285714285</v>
      </c>
      <c r="AO19" s="131"/>
      <c r="AP19" s="92">
        <v>77</v>
      </c>
      <c r="AQ19" s="92">
        <v>523</v>
      </c>
      <c r="AR19" s="94">
        <v>14.722753346080305</v>
      </c>
      <c r="AS19" s="146"/>
      <c r="AT19" s="92">
        <v>10</v>
      </c>
      <c r="AU19" s="92">
        <v>10</v>
      </c>
      <c r="AV19" s="94">
        <v>100</v>
      </c>
      <c r="AW19" s="92">
        <v>7</v>
      </c>
      <c r="AX19" s="92">
        <v>7</v>
      </c>
      <c r="AY19" s="94">
        <v>100</v>
      </c>
      <c r="AZ19" s="146"/>
      <c r="BA19" s="92">
        <v>26</v>
      </c>
      <c r="BB19" s="92">
        <v>92</v>
      </c>
      <c r="BC19" s="94">
        <v>28.26086956521739</v>
      </c>
      <c r="BD19" s="92">
        <v>27</v>
      </c>
      <c r="BE19" s="92">
        <v>183</v>
      </c>
      <c r="BF19" s="94">
        <v>14.754098360655737</v>
      </c>
    </row>
    <row r="20" spans="1:58" ht="12.75">
      <c r="A20" s="90" t="s">
        <v>313</v>
      </c>
      <c r="B20" s="100" t="s">
        <v>375</v>
      </c>
      <c r="C20" s="12">
        <v>12</v>
      </c>
      <c r="D20" s="12">
        <v>42</v>
      </c>
      <c r="E20" s="44">
        <v>28.57142857142857</v>
      </c>
      <c r="F20" s="92" t="s">
        <v>5</v>
      </c>
      <c r="G20" s="95" t="s">
        <v>69</v>
      </c>
      <c r="H20" s="96" t="s">
        <v>69</v>
      </c>
      <c r="I20" s="131"/>
      <c r="J20" s="92" t="s">
        <v>5</v>
      </c>
      <c r="K20" s="95" t="s">
        <v>69</v>
      </c>
      <c r="L20" s="96" t="s">
        <v>69</v>
      </c>
      <c r="M20" s="92">
        <v>18</v>
      </c>
      <c r="N20" s="92">
        <v>25</v>
      </c>
      <c r="O20" s="94">
        <v>72</v>
      </c>
      <c r="P20" s="131"/>
      <c r="Q20" s="92" t="s">
        <v>5</v>
      </c>
      <c r="R20" s="97" t="s">
        <v>69</v>
      </c>
      <c r="S20" s="96" t="s">
        <v>69</v>
      </c>
      <c r="T20" s="131"/>
      <c r="U20" s="92">
        <v>12</v>
      </c>
      <c r="V20" s="92">
        <v>54</v>
      </c>
      <c r="W20" s="94">
        <v>22.22222222222222</v>
      </c>
      <c r="X20" s="92">
        <v>16</v>
      </c>
      <c r="Y20" s="92">
        <v>48</v>
      </c>
      <c r="Z20" s="94">
        <v>33.333333333333336</v>
      </c>
      <c r="AA20" s="131"/>
      <c r="AB20" s="92">
        <v>9</v>
      </c>
      <c r="AC20" s="92">
        <v>41</v>
      </c>
      <c r="AD20" s="94">
        <v>21.951219512195124</v>
      </c>
      <c r="AE20" s="92" t="s">
        <v>5</v>
      </c>
      <c r="AF20" s="95" t="s">
        <v>69</v>
      </c>
      <c r="AG20" s="96" t="s">
        <v>69</v>
      </c>
      <c r="AH20" s="131"/>
      <c r="AI20" s="92">
        <v>16</v>
      </c>
      <c r="AJ20" s="92">
        <v>36</v>
      </c>
      <c r="AK20" s="94">
        <v>44.44444444444444</v>
      </c>
      <c r="AL20" s="92">
        <v>30</v>
      </c>
      <c r="AM20" s="92">
        <v>30</v>
      </c>
      <c r="AN20" s="94">
        <v>100</v>
      </c>
      <c r="AO20" s="131"/>
      <c r="AP20" s="92">
        <v>28</v>
      </c>
      <c r="AQ20" s="92">
        <v>115</v>
      </c>
      <c r="AR20" s="94">
        <v>24.347826086956523</v>
      </c>
      <c r="AS20" s="146"/>
      <c r="AT20" s="92" t="s">
        <v>5</v>
      </c>
      <c r="AU20" s="95" t="s">
        <v>69</v>
      </c>
      <c r="AV20" s="96" t="s">
        <v>69</v>
      </c>
      <c r="AW20" s="92">
        <v>6</v>
      </c>
      <c r="AX20" s="92">
        <v>6</v>
      </c>
      <c r="AY20" s="94">
        <v>100</v>
      </c>
      <c r="AZ20" s="146"/>
      <c r="BA20" s="92">
        <v>10</v>
      </c>
      <c r="BB20" s="92">
        <v>41</v>
      </c>
      <c r="BC20" s="94">
        <v>24.390243902439025</v>
      </c>
      <c r="BD20" s="92">
        <v>6</v>
      </c>
      <c r="BE20" s="92">
        <v>32</v>
      </c>
      <c r="BF20" s="94">
        <v>18.75</v>
      </c>
    </row>
    <row r="21" spans="1:58" ht="12.75">
      <c r="A21" s="90" t="s">
        <v>314</v>
      </c>
      <c r="B21" s="100" t="s">
        <v>375</v>
      </c>
      <c r="C21" s="12">
        <v>10</v>
      </c>
      <c r="D21" s="12">
        <v>16</v>
      </c>
      <c r="E21" s="44">
        <v>62.5</v>
      </c>
      <c r="F21" s="92" t="s">
        <v>5</v>
      </c>
      <c r="G21" s="95" t="s">
        <v>69</v>
      </c>
      <c r="H21" s="96" t="s">
        <v>69</v>
      </c>
      <c r="I21" s="131"/>
      <c r="J21" s="92">
        <v>7</v>
      </c>
      <c r="K21" s="92">
        <v>16</v>
      </c>
      <c r="L21" s="94">
        <v>43.75</v>
      </c>
      <c r="M21" s="92" t="s">
        <v>5</v>
      </c>
      <c r="N21" s="95" t="s">
        <v>69</v>
      </c>
      <c r="O21" s="96" t="s">
        <v>69</v>
      </c>
      <c r="P21" s="131"/>
      <c r="Q21" s="92" t="s">
        <v>5</v>
      </c>
      <c r="R21" s="97" t="s">
        <v>69</v>
      </c>
      <c r="S21" s="96" t="s">
        <v>69</v>
      </c>
      <c r="T21" s="131"/>
      <c r="U21" s="92">
        <v>7</v>
      </c>
      <c r="V21" s="92">
        <v>25</v>
      </c>
      <c r="W21" s="94">
        <v>28</v>
      </c>
      <c r="X21" s="92">
        <v>6</v>
      </c>
      <c r="Y21" s="92">
        <v>30</v>
      </c>
      <c r="Z21" s="94">
        <v>20</v>
      </c>
      <c r="AA21" s="131"/>
      <c r="AB21" s="92">
        <v>6</v>
      </c>
      <c r="AC21" s="92">
        <v>18</v>
      </c>
      <c r="AD21" s="94">
        <v>33.333333333333336</v>
      </c>
      <c r="AE21" s="92" t="s">
        <v>5</v>
      </c>
      <c r="AF21" s="95" t="s">
        <v>69</v>
      </c>
      <c r="AG21" s="96" t="s">
        <v>69</v>
      </c>
      <c r="AH21" s="131"/>
      <c r="AI21" s="92">
        <v>9</v>
      </c>
      <c r="AJ21" s="92">
        <v>18</v>
      </c>
      <c r="AK21" s="94">
        <v>50</v>
      </c>
      <c r="AL21" s="92">
        <v>12</v>
      </c>
      <c r="AM21" s="92">
        <v>18</v>
      </c>
      <c r="AN21" s="94">
        <v>66.66666666666667</v>
      </c>
      <c r="AO21" s="131"/>
      <c r="AP21" s="92">
        <v>10</v>
      </c>
      <c r="AQ21" s="92">
        <v>52</v>
      </c>
      <c r="AR21" s="94">
        <v>19.23076923076923</v>
      </c>
      <c r="AS21" s="146"/>
      <c r="AT21" s="92" t="s">
        <v>5</v>
      </c>
      <c r="AU21" s="95" t="s">
        <v>69</v>
      </c>
      <c r="AV21" s="96" t="s">
        <v>69</v>
      </c>
      <c r="AW21" s="92" t="s">
        <v>5</v>
      </c>
      <c r="AX21" s="95" t="s">
        <v>69</v>
      </c>
      <c r="AY21" s="96" t="s">
        <v>69</v>
      </c>
      <c r="AZ21" s="146"/>
      <c r="BA21" s="92" t="s">
        <v>5</v>
      </c>
      <c r="BB21" s="95" t="s">
        <v>69</v>
      </c>
      <c r="BC21" s="96" t="s">
        <v>69</v>
      </c>
      <c r="BD21" s="92" t="s">
        <v>5</v>
      </c>
      <c r="BE21" s="95" t="s">
        <v>69</v>
      </c>
      <c r="BF21" s="96" t="s">
        <v>69</v>
      </c>
    </row>
    <row r="22" spans="1:58" ht="12.75">
      <c r="A22" s="90" t="s">
        <v>315</v>
      </c>
      <c r="B22" s="100" t="s">
        <v>375</v>
      </c>
      <c r="C22" s="92" t="s">
        <v>5</v>
      </c>
      <c r="D22" s="95" t="s">
        <v>69</v>
      </c>
      <c r="E22" s="96" t="s">
        <v>69</v>
      </c>
      <c r="F22" s="92" t="s">
        <v>5</v>
      </c>
      <c r="G22" s="95" t="s">
        <v>69</v>
      </c>
      <c r="H22" s="96" t="s">
        <v>69</v>
      </c>
      <c r="I22" s="131"/>
      <c r="J22" s="92" t="s">
        <v>5</v>
      </c>
      <c r="K22" s="95" t="s">
        <v>69</v>
      </c>
      <c r="L22" s="96" t="s">
        <v>69</v>
      </c>
      <c r="M22" s="92">
        <v>6</v>
      </c>
      <c r="N22" s="92">
        <v>7</v>
      </c>
      <c r="O22" s="94">
        <v>85.71428571428571</v>
      </c>
      <c r="P22" s="131"/>
      <c r="Q22" s="92" t="s">
        <v>5</v>
      </c>
      <c r="R22" s="97" t="s">
        <v>69</v>
      </c>
      <c r="S22" s="96" t="s">
        <v>69</v>
      </c>
      <c r="T22" s="131"/>
      <c r="U22" s="92" t="s">
        <v>5</v>
      </c>
      <c r="V22" s="95" t="s">
        <v>69</v>
      </c>
      <c r="W22" s="96" t="s">
        <v>69</v>
      </c>
      <c r="X22" s="92">
        <v>6</v>
      </c>
      <c r="Y22" s="92">
        <v>18</v>
      </c>
      <c r="Z22" s="94">
        <v>33.333333333333336</v>
      </c>
      <c r="AA22" s="131"/>
      <c r="AB22" s="92" t="s">
        <v>5</v>
      </c>
      <c r="AC22" s="95" t="s">
        <v>69</v>
      </c>
      <c r="AD22" s="96" t="s">
        <v>69</v>
      </c>
      <c r="AE22" s="92" t="s">
        <v>5</v>
      </c>
      <c r="AF22" s="95" t="s">
        <v>69</v>
      </c>
      <c r="AG22" s="96" t="s">
        <v>69</v>
      </c>
      <c r="AH22" s="131"/>
      <c r="AI22" s="92" t="s">
        <v>5</v>
      </c>
      <c r="AJ22" s="95" t="s">
        <v>69</v>
      </c>
      <c r="AK22" s="96" t="s">
        <v>69</v>
      </c>
      <c r="AL22" s="92">
        <v>6</v>
      </c>
      <c r="AM22" s="92">
        <v>12</v>
      </c>
      <c r="AN22" s="94">
        <v>50</v>
      </c>
      <c r="AO22" s="131"/>
      <c r="AP22" s="92">
        <v>9</v>
      </c>
      <c r="AQ22" s="92">
        <v>22</v>
      </c>
      <c r="AR22" s="94">
        <v>40.90909090909091</v>
      </c>
      <c r="AS22" s="146"/>
      <c r="AT22" s="92" t="s">
        <v>5</v>
      </c>
      <c r="AU22" s="95" t="s">
        <v>69</v>
      </c>
      <c r="AV22" s="96" t="s">
        <v>69</v>
      </c>
      <c r="AW22" s="92" t="s">
        <v>5</v>
      </c>
      <c r="AX22" s="95" t="s">
        <v>69</v>
      </c>
      <c r="AY22" s="96" t="s">
        <v>69</v>
      </c>
      <c r="AZ22" s="146"/>
      <c r="BA22" s="92" t="s">
        <v>5</v>
      </c>
      <c r="BB22" s="95" t="s">
        <v>69</v>
      </c>
      <c r="BC22" s="96" t="s">
        <v>69</v>
      </c>
      <c r="BD22" s="92" t="s">
        <v>5</v>
      </c>
      <c r="BE22" s="95" t="s">
        <v>69</v>
      </c>
      <c r="BF22" s="96" t="s">
        <v>69</v>
      </c>
    </row>
    <row r="23" spans="1:58" ht="12.75">
      <c r="A23" s="90" t="s">
        <v>79</v>
      </c>
      <c r="B23" s="100" t="s">
        <v>375</v>
      </c>
      <c r="C23" s="12">
        <v>12</v>
      </c>
      <c r="D23" s="12">
        <v>33</v>
      </c>
      <c r="E23" s="44">
        <v>36.36363636363637</v>
      </c>
      <c r="F23" s="92" t="s">
        <v>5</v>
      </c>
      <c r="G23" s="95" t="s">
        <v>69</v>
      </c>
      <c r="H23" s="96" t="s">
        <v>69</v>
      </c>
      <c r="I23" s="131"/>
      <c r="J23" s="92">
        <v>9</v>
      </c>
      <c r="K23" s="92">
        <v>33</v>
      </c>
      <c r="L23" s="94">
        <v>27.27272727272727</v>
      </c>
      <c r="M23" s="92">
        <v>7</v>
      </c>
      <c r="N23" s="92">
        <v>18</v>
      </c>
      <c r="O23" s="94">
        <v>38.88888888888889</v>
      </c>
      <c r="P23" s="131"/>
      <c r="Q23" s="92" t="s">
        <v>5</v>
      </c>
      <c r="R23" s="97" t="s">
        <v>69</v>
      </c>
      <c r="S23" s="96" t="s">
        <v>69</v>
      </c>
      <c r="T23" s="131"/>
      <c r="U23" s="92">
        <v>6</v>
      </c>
      <c r="V23" s="92">
        <v>30</v>
      </c>
      <c r="W23" s="94">
        <v>20</v>
      </c>
      <c r="X23" s="92">
        <v>8</v>
      </c>
      <c r="Y23" s="92">
        <v>54</v>
      </c>
      <c r="Z23" s="94">
        <v>14.814814814814813</v>
      </c>
      <c r="AA23" s="131"/>
      <c r="AB23" s="92" t="s">
        <v>5</v>
      </c>
      <c r="AC23" s="95" t="s">
        <v>69</v>
      </c>
      <c r="AD23" s="96" t="s">
        <v>69</v>
      </c>
      <c r="AE23" s="92" t="s">
        <v>5</v>
      </c>
      <c r="AF23" s="95" t="s">
        <v>69</v>
      </c>
      <c r="AG23" s="96" t="s">
        <v>69</v>
      </c>
      <c r="AH23" s="131"/>
      <c r="AI23" s="92">
        <v>14</v>
      </c>
      <c r="AJ23" s="92">
        <v>31</v>
      </c>
      <c r="AK23" s="94">
        <v>45.16129032258065</v>
      </c>
      <c r="AL23" s="92">
        <v>27</v>
      </c>
      <c r="AM23" s="92">
        <v>27</v>
      </c>
      <c r="AN23" s="94">
        <v>100</v>
      </c>
      <c r="AO23" s="131"/>
      <c r="AP23" s="92">
        <v>17</v>
      </c>
      <c r="AQ23" s="92">
        <v>91</v>
      </c>
      <c r="AR23" s="94">
        <v>18.681318681318682</v>
      </c>
      <c r="AS23" s="146"/>
      <c r="AT23" s="92" t="s">
        <v>5</v>
      </c>
      <c r="AU23" s="95" t="s">
        <v>69</v>
      </c>
      <c r="AV23" s="96" t="s">
        <v>69</v>
      </c>
      <c r="AW23" s="92" t="s">
        <v>5</v>
      </c>
      <c r="AX23" s="95" t="s">
        <v>69</v>
      </c>
      <c r="AY23" s="96" t="s">
        <v>69</v>
      </c>
      <c r="AZ23" s="146"/>
      <c r="BA23" s="92" t="s">
        <v>5</v>
      </c>
      <c r="BB23" s="95" t="s">
        <v>69</v>
      </c>
      <c r="BC23" s="96" t="s">
        <v>69</v>
      </c>
      <c r="BD23" s="92" t="s">
        <v>5</v>
      </c>
      <c r="BE23" s="95" t="s">
        <v>69</v>
      </c>
      <c r="BF23" s="96" t="s">
        <v>69</v>
      </c>
    </row>
    <row r="24" spans="1:58" ht="12.75">
      <c r="A24" s="90" t="s">
        <v>316</v>
      </c>
      <c r="B24" s="100" t="s">
        <v>375</v>
      </c>
      <c r="C24" s="12">
        <v>9</v>
      </c>
      <c r="D24" s="12">
        <v>37</v>
      </c>
      <c r="E24" s="44">
        <v>24.324324324324326</v>
      </c>
      <c r="F24" s="12">
        <v>15</v>
      </c>
      <c r="G24" s="12">
        <v>44</v>
      </c>
      <c r="H24" s="44">
        <v>34.090909090909086</v>
      </c>
      <c r="I24" s="131"/>
      <c r="J24" s="92">
        <v>11</v>
      </c>
      <c r="K24" s="92">
        <v>37</v>
      </c>
      <c r="L24" s="94">
        <v>29.72972972972973</v>
      </c>
      <c r="M24" s="92">
        <v>6</v>
      </c>
      <c r="N24" s="92">
        <v>44</v>
      </c>
      <c r="O24" s="94">
        <v>13.636363636363637</v>
      </c>
      <c r="P24" s="131"/>
      <c r="Q24" s="92" t="s">
        <v>5</v>
      </c>
      <c r="R24" s="97" t="s">
        <v>69</v>
      </c>
      <c r="S24" s="96" t="s">
        <v>69</v>
      </c>
      <c r="T24" s="131"/>
      <c r="U24" s="92">
        <v>8</v>
      </c>
      <c r="V24" s="92">
        <v>40</v>
      </c>
      <c r="W24" s="94">
        <v>20</v>
      </c>
      <c r="X24" s="92">
        <v>9</v>
      </c>
      <c r="Y24" s="92">
        <v>67</v>
      </c>
      <c r="Z24" s="94">
        <v>13.432835820895521</v>
      </c>
      <c r="AA24" s="131"/>
      <c r="AB24" s="92" t="s">
        <v>5</v>
      </c>
      <c r="AC24" s="95" t="s">
        <v>69</v>
      </c>
      <c r="AD24" s="96" t="s">
        <v>69</v>
      </c>
      <c r="AE24" s="92">
        <v>9</v>
      </c>
      <c r="AF24" s="92">
        <v>57</v>
      </c>
      <c r="AG24" s="94">
        <v>15.789473684210527</v>
      </c>
      <c r="AH24" s="131"/>
      <c r="AI24" s="92">
        <v>15</v>
      </c>
      <c r="AJ24" s="92">
        <v>24</v>
      </c>
      <c r="AK24" s="94">
        <v>62.5</v>
      </c>
      <c r="AL24" s="92">
        <v>23</v>
      </c>
      <c r="AM24" s="92">
        <v>25</v>
      </c>
      <c r="AN24" s="94">
        <v>92</v>
      </c>
      <c r="AO24" s="131"/>
      <c r="AP24" s="92">
        <v>40</v>
      </c>
      <c r="AQ24" s="92">
        <v>159</v>
      </c>
      <c r="AR24" s="94">
        <v>25.157232704402514</v>
      </c>
      <c r="AS24" s="146"/>
      <c r="AT24" s="92" t="s">
        <v>5</v>
      </c>
      <c r="AU24" s="95" t="s">
        <v>69</v>
      </c>
      <c r="AV24" s="96" t="s">
        <v>69</v>
      </c>
      <c r="AW24" s="92" t="s">
        <v>5</v>
      </c>
      <c r="AX24" s="95" t="s">
        <v>69</v>
      </c>
      <c r="AY24" s="96" t="s">
        <v>69</v>
      </c>
      <c r="AZ24" s="146"/>
      <c r="BA24" s="92">
        <v>6</v>
      </c>
      <c r="BB24" s="92">
        <v>87</v>
      </c>
      <c r="BC24" s="94">
        <v>6.8965517241379315</v>
      </c>
      <c r="BD24" s="92">
        <v>9</v>
      </c>
      <c r="BE24" s="92">
        <v>54</v>
      </c>
      <c r="BF24" s="94">
        <v>16.666666666666664</v>
      </c>
    </row>
    <row r="25" spans="1:58" ht="12.75">
      <c r="A25" s="90" t="s">
        <v>317</v>
      </c>
      <c r="B25" s="100" t="s">
        <v>375</v>
      </c>
      <c r="C25" s="12">
        <v>65</v>
      </c>
      <c r="D25" s="12">
        <v>176</v>
      </c>
      <c r="E25" s="44">
        <v>36.93181818181818</v>
      </c>
      <c r="F25" s="12">
        <v>45</v>
      </c>
      <c r="G25" s="12">
        <v>191</v>
      </c>
      <c r="H25" s="44">
        <v>23.56020942408377</v>
      </c>
      <c r="I25" s="131"/>
      <c r="J25" s="92">
        <v>54</v>
      </c>
      <c r="K25" s="92">
        <v>176</v>
      </c>
      <c r="L25" s="94">
        <v>30.681818181818183</v>
      </c>
      <c r="M25" s="92">
        <v>49</v>
      </c>
      <c r="N25" s="92">
        <v>191</v>
      </c>
      <c r="O25" s="94">
        <v>25.654450261780106</v>
      </c>
      <c r="P25" s="131"/>
      <c r="Q25" s="92" t="s">
        <v>5</v>
      </c>
      <c r="R25" s="97" t="s">
        <v>69</v>
      </c>
      <c r="S25" s="96" t="s">
        <v>69</v>
      </c>
      <c r="T25" s="131"/>
      <c r="U25" s="92">
        <v>32</v>
      </c>
      <c r="V25" s="92">
        <v>162</v>
      </c>
      <c r="W25" s="94">
        <v>19.753086419753085</v>
      </c>
      <c r="X25" s="92">
        <v>49</v>
      </c>
      <c r="Y25" s="92">
        <v>254</v>
      </c>
      <c r="Z25" s="94">
        <v>19.291338582677167</v>
      </c>
      <c r="AA25" s="131"/>
      <c r="AB25" s="92">
        <v>23</v>
      </c>
      <c r="AC25" s="92">
        <v>132</v>
      </c>
      <c r="AD25" s="94">
        <v>17.424242424242422</v>
      </c>
      <c r="AE25" s="92">
        <v>56</v>
      </c>
      <c r="AF25" s="92">
        <v>211</v>
      </c>
      <c r="AG25" s="94">
        <v>26.540284360189574</v>
      </c>
      <c r="AH25" s="131"/>
      <c r="AI25" s="92">
        <v>58</v>
      </c>
      <c r="AJ25" s="92">
        <v>127</v>
      </c>
      <c r="AK25" s="94">
        <v>45.669291338582674</v>
      </c>
      <c r="AL25" s="92">
        <v>129</v>
      </c>
      <c r="AM25" s="92">
        <v>176</v>
      </c>
      <c r="AN25" s="94">
        <v>73.29545454545455</v>
      </c>
      <c r="AO25" s="131"/>
      <c r="AP25" s="92">
        <v>106</v>
      </c>
      <c r="AQ25" s="92">
        <v>727</v>
      </c>
      <c r="AR25" s="94">
        <v>14.580467675378268</v>
      </c>
      <c r="AS25" s="146"/>
      <c r="AT25" s="92">
        <v>6</v>
      </c>
      <c r="AU25" s="92">
        <v>13</v>
      </c>
      <c r="AV25" s="94">
        <v>46.15384615384615</v>
      </c>
      <c r="AW25" s="92">
        <v>9</v>
      </c>
      <c r="AX25" s="92">
        <v>9</v>
      </c>
      <c r="AY25" s="94">
        <v>100</v>
      </c>
      <c r="AZ25" s="146"/>
      <c r="BA25" s="92">
        <v>59</v>
      </c>
      <c r="BB25" s="92">
        <v>194</v>
      </c>
      <c r="BC25" s="94">
        <v>30.41237113402062</v>
      </c>
      <c r="BD25" s="92">
        <v>43</v>
      </c>
      <c r="BE25" s="92">
        <v>241</v>
      </c>
      <c r="BF25" s="94">
        <v>17.842323651452283</v>
      </c>
    </row>
    <row r="26" spans="1:58" ht="12.75">
      <c r="A26" s="90" t="s">
        <v>318</v>
      </c>
      <c r="B26" s="100" t="s">
        <v>375</v>
      </c>
      <c r="C26" s="12">
        <v>8</v>
      </c>
      <c r="D26" s="12">
        <v>25</v>
      </c>
      <c r="E26" s="44">
        <v>32</v>
      </c>
      <c r="F26" s="12">
        <v>6</v>
      </c>
      <c r="G26" s="12">
        <v>12</v>
      </c>
      <c r="H26" s="44">
        <v>50</v>
      </c>
      <c r="I26" s="131"/>
      <c r="J26" s="92">
        <v>8</v>
      </c>
      <c r="K26" s="92">
        <v>25</v>
      </c>
      <c r="L26" s="94">
        <v>32</v>
      </c>
      <c r="M26" s="92" t="s">
        <v>5</v>
      </c>
      <c r="N26" s="95" t="s">
        <v>69</v>
      </c>
      <c r="O26" s="96" t="s">
        <v>69</v>
      </c>
      <c r="P26" s="131"/>
      <c r="Q26" s="92" t="s">
        <v>5</v>
      </c>
      <c r="R26" s="97" t="s">
        <v>69</v>
      </c>
      <c r="S26" s="96" t="s">
        <v>69</v>
      </c>
      <c r="T26" s="131"/>
      <c r="U26" s="92">
        <v>6</v>
      </c>
      <c r="V26" s="92">
        <v>45</v>
      </c>
      <c r="W26" s="94">
        <v>13.333333333333332</v>
      </c>
      <c r="X26" s="92">
        <v>8</v>
      </c>
      <c r="Y26" s="92">
        <v>45</v>
      </c>
      <c r="Z26" s="94">
        <v>17.77777777777778</v>
      </c>
      <c r="AA26" s="131"/>
      <c r="AB26" s="92">
        <v>5</v>
      </c>
      <c r="AC26" s="92">
        <v>39</v>
      </c>
      <c r="AD26" s="94">
        <v>12.82051282051282</v>
      </c>
      <c r="AE26" s="92" t="s">
        <v>5</v>
      </c>
      <c r="AF26" s="95" t="s">
        <v>69</v>
      </c>
      <c r="AG26" s="96" t="s">
        <v>69</v>
      </c>
      <c r="AH26" s="131"/>
      <c r="AI26" s="92">
        <v>19</v>
      </c>
      <c r="AJ26" s="92">
        <v>29</v>
      </c>
      <c r="AK26" s="94">
        <v>65.51724137931035</v>
      </c>
      <c r="AL26" s="92">
        <v>25</v>
      </c>
      <c r="AM26" s="92">
        <v>40</v>
      </c>
      <c r="AN26" s="94">
        <v>62.5</v>
      </c>
      <c r="AO26" s="131"/>
      <c r="AP26" s="92">
        <v>21</v>
      </c>
      <c r="AQ26" s="92">
        <v>70</v>
      </c>
      <c r="AR26" s="94">
        <v>30</v>
      </c>
      <c r="AS26" s="146"/>
      <c r="AT26" s="92" t="s">
        <v>5</v>
      </c>
      <c r="AU26" s="95" t="s">
        <v>69</v>
      </c>
      <c r="AV26" s="96" t="s">
        <v>69</v>
      </c>
      <c r="AW26" s="92" t="s">
        <v>5</v>
      </c>
      <c r="AX26" s="95" t="s">
        <v>69</v>
      </c>
      <c r="AY26" s="96" t="s">
        <v>69</v>
      </c>
      <c r="AZ26" s="146"/>
      <c r="BA26" s="92" t="s">
        <v>5</v>
      </c>
      <c r="BB26" s="95" t="s">
        <v>69</v>
      </c>
      <c r="BC26" s="96" t="s">
        <v>69</v>
      </c>
      <c r="BD26" s="92" t="s">
        <v>5</v>
      </c>
      <c r="BE26" s="95" t="s">
        <v>69</v>
      </c>
      <c r="BF26" s="96" t="s">
        <v>69</v>
      </c>
    </row>
    <row r="27" spans="1:58" ht="12.75">
      <c r="A27" s="90" t="s">
        <v>319</v>
      </c>
      <c r="B27" s="100" t="s">
        <v>375</v>
      </c>
      <c r="C27" s="12">
        <v>162</v>
      </c>
      <c r="D27" s="12">
        <v>431</v>
      </c>
      <c r="E27" s="44">
        <v>37.58700696055685</v>
      </c>
      <c r="F27" s="12">
        <v>104</v>
      </c>
      <c r="G27" s="12">
        <v>366</v>
      </c>
      <c r="H27" s="44">
        <v>28.415300546448087</v>
      </c>
      <c r="I27" s="131"/>
      <c r="J27" s="92">
        <v>166</v>
      </c>
      <c r="K27" s="92">
        <v>431</v>
      </c>
      <c r="L27" s="94">
        <v>38.515081206496525</v>
      </c>
      <c r="M27" s="92">
        <v>115</v>
      </c>
      <c r="N27" s="92">
        <v>366</v>
      </c>
      <c r="O27" s="94">
        <v>31.420765027322403</v>
      </c>
      <c r="P27" s="131"/>
      <c r="Q27" s="92">
        <v>14</v>
      </c>
      <c r="R27" s="93">
        <v>239</v>
      </c>
      <c r="S27" s="94">
        <v>5.857740585774058</v>
      </c>
      <c r="T27" s="131"/>
      <c r="U27" s="92">
        <v>113</v>
      </c>
      <c r="V27" s="92">
        <v>359</v>
      </c>
      <c r="W27" s="94">
        <v>31.47632311977716</v>
      </c>
      <c r="X27" s="92">
        <v>109</v>
      </c>
      <c r="Y27" s="92">
        <v>390</v>
      </c>
      <c r="Z27" s="94">
        <v>27.94871794871795</v>
      </c>
      <c r="AA27" s="131"/>
      <c r="AB27" s="92">
        <v>74</v>
      </c>
      <c r="AC27" s="92">
        <v>248</v>
      </c>
      <c r="AD27" s="94">
        <v>29.838709677419356</v>
      </c>
      <c r="AE27" s="92">
        <v>67</v>
      </c>
      <c r="AF27" s="92">
        <v>282</v>
      </c>
      <c r="AG27" s="94">
        <v>23.75886524822695</v>
      </c>
      <c r="AH27" s="131"/>
      <c r="AI27" s="92">
        <v>100</v>
      </c>
      <c r="AJ27" s="92">
        <v>298</v>
      </c>
      <c r="AK27" s="94">
        <v>33.557046979865774</v>
      </c>
      <c r="AL27" s="92">
        <v>171</v>
      </c>
      <c r="AM27" s="92">
        <v>296</v>
      </c>
      <c r="AN27" s="94">
        <v>57.770270270270274</v>
      </c>
      <c r="AO27" s="131"/>
      <c r="AP27" s="92">
        <v>125</v>
      </c>
      <c r="AQ27" s="92">
        <v>1335</v>
      </c>
      <c r="AR27" s="94">
        <v>9.363295880149813</v>
      </c>
      <c r="AS27" s="146"/>
      <c r="AT27" s="92">
        <v>11</v>
      </c>
      <c r="AU27" s="92">
        <v>20</v>
      </c>
      <c r="AV27" s="94">
        <v>55</v>
      </c>
      <c r="AW27" s="92">
        <v>21</v>
      </c>
      <c r="AX27" s="92">
        <v>40</v>
      </c>
      <c r="AY27" s="94">
        <v>52.5</v>
      </c>
      <c r="AZ27" s="146"/>
      <c r="BA27" s="92">
        <v>261</v>
      </c>
      <c r="BB27" s="92">
        <v>312</v>
      </c>
      <c r="BC27" s="94">
        <v>83.65384615384615</v>
      </c>
      <c r="BD27" s="92">
        <v>170</v>
      </c>
      <c r="BE27" s="92">
        <v>421</v>
      </c>
      <c r="BF27" s="94">
        <v>40.38004750593824</v>
      </c>
    </row>
    <row r="28" spans="1:58" ht="12.75">
      <c r="A28" s="90" t="s">
        <v>320</v>
      </c>
      <c r="B28" s="100" t="s">
        <v>375</v>
      </c>
      <c r="C28" s="12">
        <v>36</v>
      </c>
      <c r="D28" s="12">
        <v>132</v>
      </c>
      <c r="E28" s="44">
        <v>27.27272727272727</v>
      </c>
      <c r="F28" s="12">
        <v>36</v>
      </c>
      <c r="G28" s="12">
        <v>118</v>
      </c>
      <c r="H28" s="44">
        <v>30.508474576271187</v>
      </c>
      <c r="I28" s="131"/>
      <c r="J28" s="92">
        <v>27</v>
      </c>
      <c r="K28" s="92">
        <v>132</v>
      </c>
      <c r="L28" s="94">
        <v>20.454545454545453</v>
      </c>
      <c r="M28" s="92">
        <v>44</v>
      </c>
      <c r="N28" s="92">
        <v>118</v>
      </c>
      <c r="O28" s="94">
        <v>37.28813559322034</v>
      </c>
      <c r="P28" s="131"/>
      <c r="Q28" s="92">
        <v>6</v>
      </c>
      <c r="R28" s="93">
        <v>72</v>
      </c>
      <c r="S28" s="94">
        <v>8.333333333333334</v>
      </c>
      <c r="T28" s="131"/>
      <c r="U28" s="92">
        <v>29</v>
      </c>
      <c r="V28" s="92">
        <v>149</v>
      </c>
      <c r="W28" s="94">
        <v>19.463087248322147</v>
      </c>
      <c r="X28" s="92">
        <v>27</v>
      </c>
      <c r="Y28" s="92">
        <v>172</v>
      </c>
      <c r="Z28" s="94">
        <v>15.69767441860465</v>
      </c>
      <c r="AA28" s="131"/>
      <c r="AB28" s="92">
        <v>21</v>
      </c>
      <c r="AC28" s="92">
        <v>126</v>
      </c>
      <c r="AD28" s="94">
        <v>16.666666666666668</v>
      </c>
      <c r="AE28" s="92">
        <v>23</v>
      </c>
      <c r="AF28" s="92">
        <v>154</v>
      </c>
      <c r="AG28" s="94">
        <v>14.935064935064934</v>
      </c>
      <c r="AH28" s="131"/>
      <c r="AI28" s="92">
        <v>56</v>
      </c>
      <c r="AJ28" s="92">
        <v>97</v>
      </c>
      <c r="AK28" s="94">
        <v>57.7319587628866</v>
      </c>
      <c r="AL28" s="92">
        <v>74</v>
      </c>
      <c r="AM28" s="92">
        <v>114</v>
      </c>
      <c r="AN28" s="94">
        <v>64.9122807017544</v>
      </c>
      <c r="AO28" s="131"/>
      <c r="AP28" s="92">
        <v>79</v>
      </c>
      <c r="AQ28" s="92">
        <v>468</v>
      </c>
      <c r="AR28" s="94">
        <v>16.88034188034188</v>
      </c>
      <c r="AS28" s="146"/>
      <c r="AT28" s="92" t="s">
        <v>5</v>
      </c>
      <c r="AU28" s="95" t="s">
        <v>69</v>
      </c>
      <c r="AV28" s="96" t="s">
        <v>69</v>
      </c>
      <c r="AW28" s="92">
        <v>7</v>
      </c>
      <c r="AX28" s="92">
        <v>7</v>
      </c>
      <c r="AY28" s="94">
        <v>100</v>
      </c>
      <c r="AZ28" s="146"/>
      <c r="BA28" s="92">
        <v>38</v>
      </c>
      <c r="BB28" s="92">
        <v>181</v>
      </c>
      <c r="BC28" s="94">
        <v>20.994475138121548</v>
      </c>
      <c r="BD28" s="92">
        <v>37</v>
      </c>
      <c r="BE28" s="92">
        <v>149</v>
      </c>
      <c r="BF28" s="94">
        <v>24.832214765100673</v>
      </c>
    </row>
    <row r="29" spans="1:58" ht="12.75">
      <c r="A29" s="90" t="s">
        <v>321</v>
      </c>
      <c r="B29" s="100" t="s">
        <v>375</v>
      </c>
      <c r="C29" s="12">
        <v>69</v>
      </c>
      <c r="D29" s="12">
        <v>168</v>
      </c>
      <c r="E29" s="44">
        <v>41.07142857142857</v>
      </c>
      <c r="F29" s="12">
        <v>49</v>
      </c>
      <c r="G29" s="12">
        <v>162</v>
      </c>
      <c r="H29" s="44">
        <v>30.246913580246915</v>
      </c>
      <c r="I29" s="131"/>
      <c r="J29" s="92">
        <v>52</v>
      </c>
      <c r="K29" s="92">
        <v>168</v>
      </c>
      <c r="L29" s="94">
        <v>30.952380952380953</v>
      </c>
      <c r="M29" s="92">
        <v>42</v>
      </c>
      <c r="N29" s="92">
        <v>162</v>
      </c>
      <c r="O29" s="94">
        <v>25.925925925925924</v>
      </c>
      <c r="P29" s="131"/>
      <c r="Q29" s="92" t="s">
        <v>5</v>
      </c>
      <c r="R29" s="97" t="s">
        <v>69</v>
      </c>
      <c r="S29" s="96" t="s">
        <v>69</v>
      </c>
      <c r="T29" s="131"/>
      <c r="U29" s="92">
        <v>21</v>
      </c>
      <c r="V29" s="92">
        <v>157</v>
      </c>
      <c r="W29" s="94">
        <v>13.375796178343949</v>
      </c>
      <c r="X29" s="92">
        <v>50</v>
      </c>
      <c r="Y29" s="92">
        <v>196</v>
      </c>
      <c r="Z29" s="94">
        <v>25.510204081632654</v>
      </c>
      <c r="AA29" s="131"/>
      <c r="AB29" s="92">
        <v>30</v>
      </c>
      <c r="AC29" s="92">
        <v>137</v>
      </c>
      <c r="AD29" s="94">
        <v>21.8978102189781</v>
      </c>
      <c r="AE29" s="92">
        <v>42</v>
      </c>
      <c r="AF29" s="92">
        <v>142</v>
      </c>
      <c r="AG29" s="94">
        <v>29.577464788732396</v>
      </c>
      <c r="AH29" s="131"/>
      <c r="AI29" s="92">
        <v>58</v>
      </c>
      <c r="AJ29" s="92">
        <v>114</v>
      </c>
      <c r="AK29" s="94">
        <v>50.877192982456144</v>
      </c>
      <c r="AL29" s="92">
        <v>79</v>
      </c>
      <c r="AM29" s="92">
        <v>145</v>
      </c>
      <c r="AN29" s="94">
        <v>54.48275862068966</v>
      </c>
      <c r="AO29" s="131"/>
      <c r="AP29" s="92">
        <v>73</v>
      </c>
      <c r="AQ29" s="92">
        <v>594</v>
      </c>
      <c r="AR29" s="94">
        <v>12.289562289562289</v>
      </c>
      <c r="AS29" s="146"/>
      <c r="AT29" s="92">
        <v>15</v>
      </c>
      <c r="AU29" s="92">
        <v>15</v>
      </c>
      <c r="AV29" s="94">
        <v>100</v>
      </c>
      <c r="AW29" s="92">
        <v>10</v>
      </c>
      <c r="AX29" s="92">
        <v>13</v>
      </c>
      <c r="AY29" s="94">
        <v>76.92307692307692</v>
      </c>
      <c r="AZ29" s="146"/>
      <c r="BA29" s="92">
        <v>52</v>
      </c>
      <c r="BB29" s="92">
        <v>163</v>
      </c>
      <c r="BC29" s="94">
        <v>31.901840490797547</v>
      </c>
      <c r="BD29" s="92">
        <v>42</v>
      </c>
      <c r="BE29" s="92">
        <v>164</v>
      </c>
      <c r="BF29" s="94">
        <v>25.60975609756098</v>
      </c>
    </row>
    <row r="30" spans="1:58" ht="12.75">
      <c r="A30" s="90" t="s">
        <v>322</v>
      </c>
      <c r="B30" s="100" t="s">
        <v>375</v>
      </c>
      <c r="C30" s="12">
        <v>20</v>
      </c>
      <c r="D30" s="12">
        <v>61</v>
      </c>
      <c r="E30" s="44">
        <v>32.78688524590164</v>
      </c>
      <c r="F30" s="12">
        <v>16</v>
      </c>
      <c r="G30" s="12">
        <v>70</v>
      </c>
      <c r="H30" s="44">
        <v>22.857142857142858</v>
      </c>
      <c r="I30" s="131"/>
      <c r="J30" s="92">
        <v>17</v>
      </c>
      <c r="K30" s="92">
        <v>61</v>
      </c>
      <c r="L30" s="94">
        <v>27.868852459016395</v>
      </c>
      <c r="M30" s="92">
        <v>12</v>
      </c>
      <c r="N30" s="92">
        <v>70</v>
      </c>
      <c r="O30" s="94">
        <v>17.142857142857142</v>
      </c>
      <c r="P30" s="131"/>
      <c r="Q30" s="92" t="s">
        <v>5</v>
      </c>
      <c r="R30" s="97" t="s">
        <v>69</v>
      </c>
      <c r="S30" s="96" t="s">
        <v>69</v>
      </c>
      <c r="T30" s="131"/>
      <c r="U30" s="92">
        <v>13</v>
      </c>
      <c r="V30" s="92">
        <v>73</v>
      </c>
      <c r="W30" s="94">
        <v>17.808219178082194</v>
      </c>
      <c r="X30" s="92">
        <v>11</v>
      </c>
      <c r="Y30" s="92">
        <v>106</v>
      </c>
      <c r="Z30" s="94">
        <v>10.377358490566037</v>
      </c>
      <c r="AA30" s="131"/>
      <c r="AB30" s="92">
        <v>7</v>
      </c>
      <c r="AC30" s="92">
        <v>63</v>
      </c>
      <c r="AD30" s="94">
        <v>11.11111111111111</v>
      </c>
      <c r="AE30" s="92">
        <v>22</v>
      </c>
      <c r="AF30" s="92">
        <v>95</v>
      </c>
      <c r="AG30" s="94">
        <v>23.157894736842106</v>
      </c>
      <c r="AH30" s="131"/>
      <c r="AI30" s="92">
        <v>22</v>
      </c>
      <c r="AJ30" s="92">
        <v>52</v>
      </c>
      <c r="AK30" s="94">
        <v>42.30769230769231</v>
      </c>
      <c r="AL30" s="92">
        <v>50</v>
      </c>
      <c r="AM30" s="92">
        <v>62</v>
      </c>
      <c r="AN30" s="94">
        <v>80.64516129032258</v>
      </c>
      <c r="AO30" s="131"/>
      <c r="AP30" s="92">
        <v>44</v>
      </c>
      <c r="AQ30" s="92">
        <v>226</v>
      </c>
      <c r="AR30" s="94">
        <v>19.469026548672566</v>
      </c>
      <c r="AS30" s="146"/>
      <c r="AT30" s="92">
        <v>6</v>
      </c>
      <c r="AU30" s="92">
        <v>6</v>
      </c>
      <c r="AV30" s="94">
        <v>100</v>
      </c>
      <c r="AW30" s="92" t="s">
        <v>5</v>
      </c>
      <c r="AX30" s="95" t="s">
        <v>69</v>
      </c>
      <c r="AY30" s="96" t="s">
        <v>69</v>
      </c>
      <c r="AZ30" s="146"/>
      <c r="BA30" s="92">
        <v>8</v>
      </c>
      <c r="BB30" s="92">
        <v>76</v>
      </c>
      <c r="BC30" s="94">
        <v>10.526315789473685</v>
      </c>
      <c r="BD30" s="92">
        <v>11</v>
      </c>
      <c r="BE30" s="92">
        <v>87</v>
      </c>
      <c r="BF30" s="94">
        <v>12.64367816091954</v>
      </c>
    </row>
    <row r="31" spans="1:58" ht="12.75">
      <c r="A31" s="90" t="s">
        <v>323</v>
      </c>
      <c r="B31" s="100" t="s">
        <v>375</v>
      </c>
      <c r="C31" s="12">
        <v>18</v>
      </c>
      <c r="D31" s="12">
        <v>55</v>
      </c>
      <c r="E31" s="44">
        <v>32.72727272727273</v>
      </c>
      <c r="F31" s="12">
        <v>14</v>
      </c>
      <c r="G31" s="12">
        <v>53</v>
      </c>
      <c r="H31" s="44">
        <v>26.41509433962264</v>
      </c>
      <c r="I31" s="131"/>
      <c r="J31" s="92">
        <v>11</v>
      </c>
      <c r="K31" s="92">
        <v>55</v>
      </c>
      <c r="L31" s="94">
        <v>20</v>
      </c>
      <c r="M31" s="92">
        <v>15</v>
      </c>
      <c r="N31" s="92">
        <v>53</v>
      </c>
      <c r="O31" s="94">
        <v>28.30188679245283</v>
      </c>
      <c r="P31" s="131"/>
      <c r="Q31" s="92" t="s">
        <v>5</v>
      </c>
      <c r="R31" s="97" t="s">
        <v>69</v>
      </c>
      <c r="S31" s="96" t="s">
        <v>69</v>
      </c>
      <c r="T31" s="131"/>
      <c r="U31" s="92">
        <v>8</v>
      </c>
      <c r="V31" s="92">
        <v>44</v>
      </c>
      <c r="W31" s="94">
        <v>18.181818181818183</v>
      </c>
      <c r="X31" s="92">
        <v>14</v>
      </c>
      <c r="Y31" s="92">
        <v>76</v>
      </c>
      <c r="Z31" s="94">
        <v>18.42105263157895</v>
      </c>
      <c r="AA31" s="131"/>
      <c r="AB31" s="92">
        <v>9</v>
      </c>
      <c r="AC31" s="92">
        <v>34</v>
      </c>
      <c r="AD31" s="94">
        <v>26.470588235294116</v>
      </c>
      <c r="AE31" s="92">
        <v>9</v>
      </c>
      <c r="AF31" s="92">
        <v>69</v>
      </c>
      <c r="AG31" s="94">
        <v>13.043478260869566</v>
      </c>
      <c r="AH31" s="131"/>
      <c r="AI31" s="92">
        <v>19</v>
      </c>
      <c r="AJ31" s="92">
        <v>36</v>
      </c>
      <c r="AK31" s="94">
        <v>52.77777777777778</v>
      </c>
      <c r="AL31" s="92">
        <v>34</v>
      </c>
      <c r="AM31" s="92">
        <v>42</v>
      </c>
      <c r="AN31" s="94">
        <v>80.95238095238095</v>
      </c>
      <c r="AO31" s="131"/>
      <c r="AP31" s="92">
        <v>30</v>
      </c>
      <c r="AQ31" s="92">
        <v>190</v>
      </c>
      <c r="AR31" s="94">
        <v>15.789473684210527</v>
      </c>
      <c r="AS31" s="146"/>
      <c r="AT31" s="92" t="s">
        <v>5</v>
      </c>
      <c r="AU31" s="95" t="s">
        <v>69</v>
      </c>
      <c r="AV31" s="96" t="s">
        <v>69</v>
      </c>
      <c r="AW31" s="92">
        <v>9</v>
      </c>
      <c r="AX31" s="92">
        <v>3</v>
      </c>
      <c r="AY31" s="94">
        <v>300</v>
      </c>
      <c r="AZ31" s="146"/>
      <c r="BA31" s="92">
        <v>12</v>
      </c>
      <c r="BB31" s="92">
        <v>44</v>
      </c>
      <c r="BC31" s="94">
        <v>27.272727272727273</v>
      </c>
      <c r="BD31" s="92">
        <v>9</v>
      </c>
      <c r="BE31" s="92">
        <v>64</v>
      </c>
      <c r="BF31" s="94">
        <v>14.0625</v>
      </c>
    </row>
    <row r="32" spans="1:58" ht="12.75">
      <c r="A32" s="90" t="s">
        <v>86</v>
      </c>
      <c r="B32" s="100" t="s">
        <v>375</v>
      </c>
      <c r="C32" s="12">
        <v>6</v>
      </c>
      <c r="D32" s="12">
        <v>20</v>
      </c>
      <c r="E32" s="44">
        <v>30</v>
      </c>
      <c r="F32" s="12">
        <v>6</v>
      </c>
      <c r="G32" s="12">
        <v>23</v>
      </c>
      <c r="H32" s="44">
        <v>26.08695652173913</v>
      </c>
      <c r="I32" s="131"/>
      <c r="J32" s="92" t="s">
        <v>5</v>
      </c>
      <c r="K32" s="95" t="s">
        <v>69</v>
      </c>
      <c r="L32" s="96" t="s">
        <v>69</v>
      </c>
      <c r="M32" s="92">
        <v>5</v>
      </c>
      <c r="N32" s="92">
        <v>23</v>
      </c>
      <c r="O32" s="94">
        <v>21.73913043478261</v>
      </c>
      <c r="P32" s="131"/>
      <c r="Q32" s="92" t="s">
        <v>5</v>
      </c>
      <c r="R32" s="97" t="s">
        <v>69</v>
      </c>
      <c r="S32" s="96" t="s">
        <v>69</v>
      </c>
      <c r="T32" s="131"/>
      <c r="U32" s="92">
        <v>8</v>
      </c>
      <c r="V32" s="92">
        <v>30</v>
      </c>
      <c r="W32" s="94">
        <v>26.666666666666668</v>
      </c>
      <c r="X32" s="92" t="s">
        <v>5</v>
      </c>
      <c r="Y32" s="95" t="s">
        <v>69</v>
      </c>
      <c r="Z32" s="96" t="s">
        <v>69</v>
      </c>
      <c r="AA32" s="131"/>
      <c r="AB32" s="92" t="s">
        <v>5</v>
      </c>
      <c r="AC32" s="95" t="s">
        <v>69</v>
      </c>
      <c r="AD32" s="96" t="s">
        <v>69</v>
      </c>
      <c r="AE32" s="92">
        <v>13</v>
      </c>
      <c r="AF32" s="92">
        <v>33</v>
      </c>
      <c r="AG32" s="94">
        <v>39.39393939393939</v>
      </c>
      <c r="AH32" s="131"/>
      <c r="AI32" s="92">
        <v>11</v>
      </c>
      <c r="AJ32" s="92">
        <v>22</v>
      </c>
      <c r="AK32" s="94">
        <v>50</v>
      </c>
      <c r="AL32" s="92">
        <v>14</v>
      </c>
      <c r="AM32" s="92">
        <v>28</v>
      </c>
      <c r="AN32" s="94">
        <v>50</v>
      </c>
      <c r="AO32" s="131"/>
      <c r="AP32" s="92">
        <v>14</v>
      </c>
      <c r="AQ32" s="92">
        <v>62</v>
      </c>
      <c r="AR32" s="94">
        <v>22.580645161290324</v>
      </c>
      <c r="AS32" s="146"/>
      <c r="AT32" s="92" t="s">
        <v>5</v>
      </c>
      <c r="AU32" s="95" t="s">
        <v>69</v>
      </c>
      <c r="AV32" s="96" t="s">
        <v>69</v>
      </c>
      <c r="AW32" s="92" t="s">
        <v>5</v>
      </c>
      <c r="AX32" s="95" t="s">
        <v>69</v>
      </c>
      <c r="AY32" s="96" t="s">
        <v>69</v>
      </c>
      <c r="AZ32" s="146"/>
      <c r="BA32" s="92" t="s">
        <v>5</v>
      </c>
      <c r="BB32" s="95" t="s">
        <v>69</v>
      </c>
      <c r="BC32" s="96" t="s">
        <v>69</v>
      </c>
      <c r="BD32" s="92" t="s">
        <v>5</v>
      </c>
      <c r="BE32" s="95" t="s">
        <v>69</v>
      </c>
      <c r="BF32" s="96" t="s">
        <v>69</v>
      </c>
    </row>
    <row r="33" spans="1:58" ht="12.75">
      <c r="A33" s="90" t="s">
        <v>324</v>
      </c>
      <c r="B33" s="100" t="s">
        <v>375</v>
      </c>
      <c r="C33" s="12">
        <v>21.27</v>
      </c>
      <c r="D33" s="12">
        <v>84.79</v>
      </c>
      <c r="E33" s="44">
        <v>25.08550536619884</v>
      </c>
      <c r="F33" s="12">
        <v>19</v>
      </c>
      <c r="G33" s="12">
        <v>75</v>
      </c>
      <c r="H33" s="44">
        <v>25.333333333333336</v>
      </c>
      <c r="I33" s="131"/>
      <c r="J33" s="92">
        <v>25</v>
      </c>
      <c r="K33" s="92">
        <v>85</v>
      </c>
      <c r="L33" s="94">
        <v>29.411764705882355</v>
      </c>
      <c r="M33" s="92">
        <v>17</v>
      </c>
      <c r="N33" s="92">
        <v>75</v>
      </c>
      <c r="O33" s="94">
        <v>22.666666666666668</v>
      </c>
      <c r="P33" s="131"/>
      <c r="Q33" s="92" t="s">
        <v>5</v>
      </c>
      <c r="R33" s="97" t="s">
        <v>69</v>
      </c>
      <c r="S33" s="96" t="s">
        <v>69</v>
      </c>
      <c r="T33" s="131"/>
      <c r="U33" s="92">
        <v>18</v>
      </c>
      <c r="V33" s="92">
        <v>99</v>
      </c>
      <c r="W33" s="94">
        <v>18.181818181818183</v>
      </c>
      <c r="X33" s="92">
        <v>20</v>
      </c>
      <c r="Y33" s="92">
        <v>118</v>
      </c>
      <c r="Z33" s="94">
        <v>16.949152542372882</v>
      </c>
      <c r="AA33" s="131"/>
      <c r="AB33" s="92">
        <v>16</v>
      </c>
      <c r="AC33" s="92">
        <v>80</v>
      </c>
      <c r="AD33" s="94">
        <v>20</v>
      </c>
      <c r="AE33" s="92">
        <v>12</v>
      </c>
      <c r="AF33" s="92">
        <v>92</v>
      </c>
      <c r="AG33" s="94">
        <v>13.043478260869565</v>
      </c>
      <c r="AH33" s="131"/>
      <c r="AI33" s="92">
        <v>36</v>
      </c>
      <c r="AJ33" s="92">
        <v>71</v>
      </c>
      <c r="AK33" s="94">
        <v>50.70422535211268</v>
      </c>
      <c r="AL33" s="92">
        <v>53</v>
      </c>
      <c r="AM33" s="92">
        <v>66</v>
      </c>
      <c r="AN33" s="94">
        <v>80.3030303030303</v>
      </c>
      <c r="AO33" s="131"/>
      <c r="AP33" s="92">
        <v>57</v>
      </c>
      <c r="AQ33" s="92">
        <v>273</v>
      </c>
      <c r="AR33" s="94">
        <v>20.87912087912088</v>
      </c>
      <c r="AS33" s="146"/>
      <c r="AT33" s="92">
        <v>6</v>
      </c>
      <c r="AU33" s="92">
        <v>9</v>
      </c>
      <c r="AV33" s="94">
        <v>66.66666666666667</v>
      </c>
      <c r="AW33" s="92" t="s">
        <v>5</v>
      </c>
      <c r="AX33" s="95" t="s">
        <v>69</v>
      </c>
      <c r="AY33" s="96" t="s">
        <v>69</v>
      </c>
      <c r="AZ33" s="146"/>
      <c r="BA33" s="92">
        <v>14</v>
      </c>
      <c r="BB33" s="92">
        <v>78</v>
      </c>
      <c r="BC33" s="94">
        <v>17.94871794871795</v>
      </c>
      <c r="BD33" s="92">
        <v>21</v>
      </c>
      <c r="BE33" s="92">
        <v>91</v>
      </c>
      <c r="BF33" s="94">
        <v>23.076923076923077</v>
      </c>
    </row>
    <row r="34" spans="1:58" ht="12.75">
      <c r="A34" s="90" t="s">
        <v>85</v>
      </c>
      <c r="B34" s="100" t="s">
        <v>375</v>
      </c>
      <c r="C34" s="12">
        <v>6</v>
      </c>
      <c r="D34" s="12">
        <v>21</v>
      </c>
      <c r="E34" s="44">
        <v>28.57142857142857</v>
      </c>
      <c r="F34" s="92" t="s">
        <v>5</v>
      </c>
      <c r="G34" s="95" t="s">
        <v>69</v>
      </c>
      <c r="H34" s="96" t="s">
        <v>69</v>
      </c>
      <c r="I34" s="131"/>
      <c r="J34" s="92">
        <v>6</v>
      </c>
      <c r="K34" s="92">
        <v>21</v>
      </c>
      <c r="L34" s="94">
        <v>28.571428571428573</v>
      </c>
      <c r="M34" s="92" t="s">
        <v>5</v>
      </c>
      <c r="N34" s="95" t="s">
        <v>69</v>
      </c>
      <c r="O34" s="96" t="s">
        <v>69</v>
      </c>
      <c r="P34" s="131"/>
      <c r="Q34" s="92" t="s">
        <v>5</v>
      </c>
      <c r="R34" s="97" t="s">
        <v>69</v>
      </c>
      <c r="S34" s="96" t="s">
        <v>69</v>
      </c>
      <c r="T34" s="131"/>
      <c r="U34" s="92">
        <v>11</v>
      </c>
      <c r="V34" s="92">
        <v>49</v>
      </c>
      <c r="W34" s="94">
        <v>22.448979591836736</v>
      </c>
      <c r="X34" s="92">
        <v>12</v>
      </c>
      <c r="Y34" s="92">
        <v>56</v>
      </c>
      <c r="Z34" s="94">
        <v>21.428571428571427</v>
      </c>
      <c r="AA34" s="131"/>
      <c r="AB34" s="92">
        <v>6</v>
      </c>
      <c r="AC34" s="92">
        <v>38</v>
      </c>
      <c r="AD34" s="94">
        <v>15.789473684210526</v>
      </c>
      <c r="AE34" s="92">
        <v>10</v>
      </c>
      <c r="AF34" s="92">
        <v>36</v>
      </c>
      <c r="AG34" s="94">
        <v>27.77777777777778</v>
      </c>
      <c r="AH34" s="131"/>
      <c r="AI34" s="92">
        <v>9</v>
      </c>
      <c r="AJ34" s="92">
        <v>34</v>
      </c>
      <c r="AK34" s="94">
        <v>26.470588235294116</v>
      </c>
      <c r="AL34" s="92">
        <v>15</v>
      </c>
      <c r="AM34" s="92">
        <v>23</v>
      </c>
      <c r="AN34" s="94">
        <v>65.21739130434783</v>
      </c>
      <c r="AO34" s="131"/>
      <c r="AP34" s="92">
        <v>20</v>
      </c>
      <c r="AQ34" s="92">
        <v>103</v>
      </c>
      <c r="AR34" s="94">
        <v>19.41747572815534</v>
      </c>
      <c r="AS34" s="146"/>
      <c r="AT34" s="92" t="s">
        <v>5</v>
      </c>
      <c r="AU34" s="95" t="s">
        <v>69</v>
      </c>
      <c r="AV34" s="96" t="s">
        <v>69</v>
      </c>
      <c r="AW34" s="92" t="s">
        <v>5</v>
      </c>
      <c r="AX34" s="95" t="s">
        <v>69</v>
      </c>
      <c r="AY34" s="96" t="s">
        <v>69</v>
      </c>
      <c r="AZ34" s="146"/>
      <c r="BA34" s="92" t="s">
        <v>5</v>
      </c>
      <c r="BB34" s="95" t="s">
        <v>69</v>
      </c>
      <c r="BC34" s="96" t="s">
        <v>69</v>
      </c>
      <c r="BD34" s="92">
        <v>6</v>
      </c>
      <c r="BE34" s="92">
        <v>51</v>
      </c>
      <c r="BF34" s="94">
        <v>11.76470588235294</v>
      </c>
    </row>
    <row r="35" spans="1:58" ht="12.75">
      <c r="A35" s="90" t="s">
        <v>84</v>
      </c>
      <c r="B35" s="100" t="s">
        <v>375</v>
      </c>
      <c r="C35" s="92" t="s">
        <v>5</v>
      </c>
      <c r="D35" s="95" t="s">
        <v>69</v>
      </c>
      <c r="E35" s="96" t="s">
        <v>69</v>
      </c>
      <c r="F35" s="92" t="s">
        <v>5</v>
      </c>
      <c r="G35" s="95" t="s">
        <v>69</v>
      </c>
      <c r="H35" s="96" t="s">
        <v>69</v>
      </c>
      <c r="I35" s="131"/>
      <c r="J35" s="92" t="s">
        <v>5</v>
      </c>
      <c r="K35" s="95" t="s">
        <v>69</v>
      </c>
      <c r="L35" s="96" t="s">
        <v>69</v>
      </c>
      <c r="M35" s="92" t="s">
        <v>5</v>
      </c>
      <c r="N35" s="95" t="s">
        <v>69</v>
      </c>
      <c r="O35" s="96" t="s">
        <v>69</v>
      </c>
      <c r="P35" s="131"/>
      <c r="Q35" s="92" t="s">
        <v>5</v>
      </c>
      <c r="R35" s="97" t="s">
        <v>69</v>
      </c>
      <c r="S35" s="96" t="s">
        <v>69</v>
      </c>
      <c r="T35" s="131"/>
      <c r="U35" s="92" t="s">
        <v>5</v>
      </c>
      <c r="V35" s="95" t="s">
        <v>69</v>
      </c>
      <c r="W35" s="96" t="s">
        <v>69</v>
      </c>
      <c r="X35" s="92" t="s">
        <v>5</v>
      </c>
      <c r="Y35" s="95" t="s">
        <v>69</v>
      </c>
      <c r="Z35" s="96" t="s">
        <v>69</v>
      </c>
      <c r="AA35" s="131"/>
      <c r="AB35" s="92" t="s">
        <v>5</v>
      </c>
      <c r="AC35" s="95" t="s">
        <v>69</v>
      </c>
      <c r="AD35" s="96" t="s">
        <v>69</v>
      </c>
      <c r="AE35" s="92" t="s">
        <v>5</v>
      </c>
      <c r="AF35" s="95" t="s">
        <v>69</v>
      </c>
      <c r="AG35" s="96" t="s">
        <v>69</v>
      </c>
      <c r="AH35" s="131"/>
      <c r="AI35" s="92" t="s">
        <v>5</v>
      </c>
      <c r="AJ35" s="95" t="s">
        <v>69</v>
      </c>
      <c r="AK35" s="96" t="s">
        <v>69</v>
      </c>
      <c r="AL35" s="92" t="s">
        <v>5</v>
      </c>
      <c r="AM35" s="95" t="s">
        <v>69</v>
      </c>
      <c r="AN35" s="96" t="s">
        <v>69</v>
      </c>
      <c r="AO35" s="131"/>
      <c r="AP35" s="92">
        <v>6</v>
      </c>
      <c r="AQ35" s="92">
        <v>15</v>
      </c>
      <c r="AR35" s="94">
        <v>40</v>
      </c>
      <c r="AS35" s="146"/>
      <c r="AT35" s="92" t="s">
        <v>5</v>
      </c>
      <c r="AU35" s="95" t="s">
        <v>69</v>
      </c>
      <c r="AV35" s="96" t="s">
        <v>69</v>
      </c>
      <c r="AW35" s="92" t="s">
        <v>5</v>
      </c>
      <c r="AX35" s="95" t="s">
        <v>69</v>
      </c>
      <c r="AY35" s="96" t="s">
        <v>69</v>
      </c>
      <c r="AZ35" s="146"/>
      <c r="BA35" s="92" t="s">
        <v>5</v>
      </c>
      <c r="BB35" s="95" t="s">
        <v>69</v>
      </c>
      <c r="BC35" s="96" t="s">
        <v>69</v>
      </c>
      <c r="BD35" s="92" t="s">
        <v>5</v>
      </c>
      <c r="BE35" s="95" t="s">
        <v>69</v>
      </c>
      <c r="BF35" s="96" t="s">
        <v>69</v>
      </c>
    </row>
    <row r="36" spans="1:58" ht="12.75">
      <c r="A36" s="90" t="s">
        <v>83</v>
      </c>
      <c r="B36" s="100" t="s">
        <v>375</v>
      </c>
      <c r="C36" s="12">
        <v>9.73</v>
      </c>
      <c r="D36" s="12">
        <v>16.21</v>
      </c>
      <c r="E36" s="44">
        <v>60.024676125848245</v>
      </c>
      <c r="F36" s="12">
        <v>8</v>
      </c>
      <c r="G36" s="12">
        <v>23</v>
      </c>
      <c r="H36" s="44">
        <v>34.78260869565217</v>
      </c>
      <c r="I36" s="131"/>
      <c r="J36" s="92">
        <v>6</v>
      </c>
      <c r="K36" s="92">
        <v>16</v>
      </c>
      <c r="L36" s="94">
        <v>37.5</v>
      </c>
      <c r="M36" s="92">
        <v>12</v>
      </c>
      <c r="N36" s="92">
        <v>23</v>
      </c>
      <c r="O36" s="94">
        <v>52.17391304347826</v>
      </c>
      <c r="P36" s="131"/>
      <c r="Q36" s="92" t="s">
        <v>5</v>
      </c>
      <c r="R36" s="97" t="s">
        <v>69</v>
      </c>
      <c r="S36" s="96" t="s">
        <v>69</v>
      </c>
      <c r="T36" s="131"/>
      <c r="U36" s="92" t="s">
        <v>5</v>
      </c>
      <c r="V36" s="95" t="s">
        <v>69</v>
      </c>
      <c r="W36" s="96" t="s">
        <v>69</v>
      </c>
      <c r="X36" s="92">
        <v>6</v>
      </c>
      <c r="Y36" s="92">
        <v>26</v>
      </c>
      <c r="Z36" s="94">
        <v>23.076923076923077</v>
      </c>
      <c r="AA36" s="131"/>
      <c r="AB36" s="92" t="s">
        <v>5</v>
      </c>
      <c r="AC36" s="95" t="s">
        <v>69</v>
      </c>
      <c r="AD36" s="96" t="s">
        <v>69</v>
      </c>
      <c r="AE36" s="92" t="s">
        <v>5</v>
      </c>
      <c r="AF36" s="95" t="s">
        <v>69</v>
      </c>
      <c r="AG36" s="96" t="s">
        <v>69</v>
      </c>
      <c r="AH36" s="131"/>
      <c r="AI36" s="92">
        <v>6</v>
      </c>
      <c r="AJ36" s="92">
        <v>10</v>
      </c>
      <c r="AK36" s="94">
        <v>60</v>
      </c>
      <c r="AL36" s="92">
        <v>13</v>
      </c>
      <c r="AM36" s="92">
        <v>20</v>
      </c>
      <c r="AN36" s="94">
        <v>65</v>
      </c>
      <c r="AO36" s="131"/>
      <c r="AP36" s="92">
        <v>16</v>
      </c>
      <c r="AQ36" s="92">
        <v>80</v>
      </c>
      <c r="AR36" s="94">
        <v>20</v>
      </c>
      <c r="AS36" s="146"/>
      <c r="AT36" s="92" t="s">
        <v>5</v>
      </c>
      <c r="AU36" s="95" t="s">
        <v>69</v>
      </c>
      <c r="AV36" s="96" t="s">
        <v>69</v>
      </c>
      <c r="AW36" s="92" t="s">
        <v>5</v>
      </c>
      <c r="AX36" s="95" t="s">
        <v>69</v>
      </c>
      <c r="AY36" s="96" t="s">
        <v>69</v>
      </c>
      <c r="AZ36" s="146"/>
      <c r="BA36" s="92">
        <v>5</v>
      </c>
      <c r="BB36" s="92">
        <v>10</v>
      </c>
      <c r="BC36" s="94">
        <v>50</v>
      </c>
      <c r="BD36" s="92" t="s">
        <v>5</v>
      </c>
      <c r="BE36" s="95" t="s">
        <v>69</v>
      </c>
      <c r="BF36" s="96" t="s">
        <v>69</v>
      </c>
    </row>
    <row r="37" spans="1:58" ht="12.75">
      <c r="A37" s="90" t="s">
        <v>81</v>
      </c>
      <c r="B37" s="100" t="s">
        <v>375</v>
      </c>
      <c r="C37" s="92" t="s">
        <v>5</v>
      </c>
      <c r="D37" s="95" t="s">
        <v>69</v>
      </c>
      <c r="E37" s="96" t="s">
        <v>69</v>
      </c>
      <c r="F37" s="12">
        <v>7</v>
      </c>
      <c r="G37" s="12">
        <v>22</v>
      </c>
      <c r="H37" s="44">
        <v>31.818181818181817</v>
      </c>
      <c r="I37" s="131"/>
      <c r="J37" s="92" t="s">
        <v>5</v>
      </c>
      <c r="K37" s="95" t="s">
        <v>69</v>
      </c>
      <c r="L37" s="96" t="s">
        <v>69</v>
      </c>
      <c r="M37" s="92">
        <v>9</v>
      </c>
      <c r="N37" s="92">
        <v>22</v>
      </c>
      <c r="O37" s="94">
        <v>40.90909090909091</v>
      </c>
      <c r="P37" s="131"/>
      <c r="Q37" s="92" t="s">
        <v>5</v>
      </c>
      <c r="R37" s="97" t="s">
        <v>69</v>
      </c>
      <c r="S37" s="96" t="s">
        <v>69</v>
      </c>
      <c r="T37" s="131"/>
      <c r="U37" s="92" t="s">
        <v>5</v>
      </c>
      <c r="V37" s="95" t="s">
        <v>69</v>
      </c>
      <c r="W37" s="96" t="s">
        <v>69</v>
      </c>
      <c r="X37" s="92" t="s">
        <v>5</v>
      </c>
      <c r="Y37" s="95" t="s">
        <v>69</v>
      </c>
      <c r="Z37" s="96" t="s">
        <v>69</v>
      </c>
      <c r="AA37" s="131"/>
      <c r="AB37" s="92" t="s">
        <v>5</v>
      </c>
      <c r="AC37" s="95" t="s">
        <v>69</v>
      </c>
      <c r="AD37" s="96" t="s">
        <v>69</v>
      </c>
      <c r="AE37" s="92" t="s">
        <v>5</v>
      </c>
      <c r="AF37" s="95" t="s">
        <v>69</v>
      </c>
      <c r="AG37" s="96" t="s">
        <v>69</v>
      </c>
      <c r="AH37" s="131"/>
      <c r="AI37" s="92" t="s">
        <v>5</v>
      </c>
      <c r="AJ37" s="95" t="s">
        <v>69</v>
      </c>
      <c r="AK37" s="96" t="s">
        <v>69</v>
      </c>
      <c r="AL37" s="92">
        <v>10</v>
      </c>
      <c r="AM37" s="92">
        <v>16</v>
      </c>
      <c r="AN37" s="94">
        <v>62.5</v>
      </c>
      <c r="AO37" s="131"/>
      <c r="AP37" s="92">
        <v>11</v>
      </c>
      <c r="AQ37" s="92">
        <v>66</v>
      </c>
      <c r="AR37" s="94">
        <v>16.666666666666664</v>
      </c>
      <c r="AS37" s="146"/>
      <c r="AT37" s="92" t="s">
        <v>5</v>
      </c>
      <c r="AU37" s="95" t="s">
        <v>69</v>
      </c>
      <c r="AV37" s="96" t="s">
        <v>69</v>
      </c>
      <c r="AW37" s="92" t="s">
        <v>5</v>
      </c>
      <c r="AX37" s="95" t="s">
        <v>69</v>
      </c>
      <c r="AY37" s="96" t="s">
        <v>69</v>
      </c>
      <c r="AZ37" s="146"/>
      <c r="BA37" s="92" t="s">
        <v>5</v>
      </c>
      <c r="BB37" s="95" t="s">
        <v>69</v>
      </c>
      <c r="BC37" s="96" t="s">
        <v>69</v>
      </c>
      <c r="BD37" s="92" t="s">
        <v>5</v>
      </c>
      <c r="BE37" s="95" t="s">
        <v>69</v>
      </c>
      <c r="BF37" s="96" t="s">
        <v>69</v>
      </c>
    </row>
    <row r="38" spans="1:58" ht="12.75">
      <c r="A38" s="90" t="s">
        <v>82</v>
      </c>
      <c r="B38" s="100" t="s">
        <v>375</v>
      </c>
      <c r="C38" s="92" t="s">
        <v>5</v>
      </c>
      <c r="D38" s="95" t="s">
        <v>69</v>
      </c>
      <c r="E38" s="96" t="s">
        <v>69</v>
      </c>
      <c r="F38" s="92" t="s">
        <v>5</v>
      </c>
      <c r="G38" s="95" t="s">
        <v>69</v>
      </c>
      <c r="H38" s="96" t="s">
        <v>69</v>
      </c>
      <c r="I38" s="131"/>
      <c r="J38" s="92" t="s">
        <v>5</v>
      </c>
      <c r="K38" s="95" t="s">
        <v>69</v>
      </c>
      <c r="L38" s="96" t="s">
        <v>69</v>
      </c>
      <c r="M38" s="92" t="s">
        <v>5</v>
      </c>
      <c r="N38" s="95" t="s">
        <v>69</v>
      </c>
      <c r="O38" s="96" t="s">
        <v>69</v>
      </c>
      <c r="P38" s="131"/>
      <c r="Q38" s="92" t="s">
        <v>5</v>
      </c>
      <c r="R38" s="97" t="s">
        <v>69</v>
      </c>
      <c r="S38" s="96" t="s">
        <v>69</v>
      </c>
      <c r="T38" s="131"/>
      <c r="U38" s="92" t="s">
        <v>5</v>
      </c>
      <c r="V38" s="95" t="s">
        <v>69</v>
      </c>
      <c r="W38" s="96" t="s">
        <v>69</v>
      </c>
      <c r="X38" s="92" t="s">
        <v>5</v>
      </c>
      <c r="Y38" s="95" t="s">
        <v>69</v>
      </c>
      <c r="Z38" s="96" t="s">
        <v>69</v>
      </c>
      <c r="AA38" s="131"/>
      <c r="AB38" s="92" t="s">
        <v>5</v>
      </c>
      <c r="AC38" s="95" t="s">
        <v>69</v>
      </c>
      <c r="AD38" s="96" t="s">
        <v>69</v>
      </c>
      <c r="AE38" s="92" t="s">
        <v>5</v>
      </c>
      <c r="AF38" s="95" t="s">
        <v>69</v>
      </c>
      <c r="AG38" s="96" t="s">
        <v>69</v>
      </c>
      <c r="AH38" s="131"/>
      <c r="AI38" s="92" t="s">
        <v>5</v>
      </c>
      <c r="AJ38" s="95" t="s">
        <v>69</v>
      </c>
      <c r="AK38" s="96" t="s">
        <v>69</v>
      </c>
      <c r="AL38" s="92" t="s">
        <v>5</v>
      </c>
      <c r="AM38" s="95" t="s">
        <v>69</v>
      </c>
      <c r="AN38" s="96" t="s">
        <v>69</v>
      </c>
      <c r="AO38" s="131"/>
      <c r="AP38" s="92" t="s">
        <v>5</v>
      </c>
      <c r="AQ38" s="95" t="s">
        <v>69</v>
      </c>
      <c r="AR38" s="96" t="s">
        <v>69</v>
      </c>
      <c r="AS38" s="146"/>
      <c r="AT38" s="92" t="s">
        <v>5</v>
      </c>
      <c r="AU38" s="95" t="s">
        <v>69</v>
      </c>
      <c r="AV38" s="96" t="s">
        <v>69</v>
      </c>
      <c r="AW38" s="92" t="s">
        <v>5</v>
      </c>
      <c r="AX38" s="95" t="s">
        <v>69</v>
      </c>
      <c r="AY38" s="96" t="s">
        <v>69</v>
      </c>
      <c r="AZ38" s="146"/>
      <c r="BA38" s="92" t="s">
        <v>5</v>
      </c>
      <c r="BB38" s="95" t="s">
        <v>69</v>
      </c>
      <c r="BC38" s="96" t="s">
        <v>69</v>
      </c>
      <c r="BD38" s="92" t="s">
        <v>5</v>
      </c>
      <c r="BE38" s="95" t="s">
        <v>69</v>
      </c>
      <c r="BF38" s="96" t="s">
        <v>69</v>
      </c>
    </row>
    <row r="39" spans="1:58" ht="12.75">
      <c r="A39" s="90" t="s">
        <v>325</v>
      </c>
      <c r="B39" s="100" t="s">
        <v>375</v>
      </c>
      <c r="C39" s="12">
        <v>6</v>
      </c>
      <c r="D39" s="12">
        <v>31</v>
      </c>
      <c r="E39" s="44">
        <v>19.35483870967742</v>
      </c>
      <c r="F39" s="12">
        <v>9</v>
      </c>
      <c r="G39" s="12">
        <v>40</v>
      </c>
      <c r="H39" s="44">
        <v>22.5</v>
      </c>
      <c r="I39" s="131"/>
      <c r="J39" s="92">
        <v>7</v>
      </c>
      <c r="K39" s="92">
        <v>31</v>
      </c>
      <c r="L39" s="94">
        <v>22.580645161290324</v>
      </c>
      <c r="M39" s="92">
        <v>11</v>
      </c>
      <c r="N39" s="92">
        <v>40</v>
      </c>
      <c r="O39" s="94">
        <v>27.5</v>
      </c>
      <c r="P39" s="131"/>
      <c r="Q39" s="92" t="s">
        <v>5</v>
      </c>
      <c r="R39" s="97" t="s">
        <v>69</v>
      </c>
      <c r="S39" s="96" t="s">
        <v>69</v>
      </c>
      <c r="T39" s="131"/>
      <c r="U39" s="92">
        <v>7</v>
      </c>
      <c r="V39" s="92">
        <v>45</v>
      </c>
      <c r="W39" s="94">
        <v>15.555555555555555</v>
      </c>
      <c r="X39" s="92">
        <v>16</v>
      </c>
      <c r="Y39" s="92">
        <v>57</v>
      </c>
      <c r="Z39" s="94">
        <v>28.070175438596493</v>
      </c>
      <c r="AA39" s="131"/>
      <c r="AB39" s="92">
        <v>10</v>
      </c>
      <c r="AC39" s="92">
        <v>35</v>
      </c>
      <c r="AD39" s="94">
        <v>28.571428571428573</v>
      </c>
      <c r="AE39" s="92">
        <v>5</v>
      </c>
      <c r="AF39" s="92">
        <v>32</v>
      </c>
      <c r="AG39" s="94">
        <v>15.625</v>
      </c>
      <c r="AH39" s="131"/>
      <c r="AI39" s="92">
        <v>14</v>
      </c>
      <c r="AJ39" s="92">
        <v>25</v>
      </c>
      <c r="AK39" s="94">
        <v>56</v>
      </c>
      <c r="AL39" s="92">
        <v>35</v>
      </c>
      <c r="AM39" s="92">
        <v>41</v>
      </c>
      <c r="AN39" s="94">
        <v>85.3658536585366</v>
      </c>
      <c r="AO39" s="131"/>
      <c r="AP39" s="92">
        <v>21</v>
      </c>
      <c r="AQ39" s="92">
        <v>117</v>
      </c>
      <c r="AR39" s="94">
        <v>17.94871794871795</v>
      </c>
      <c r="AS39" s="146"/>
      <c r="AT39" s="92">
        <v>6</v>
      </c>
      <c r="AU39" s="92">
        <v>6</v>
      </c>
      <c r="AV39" s="94">
        <v>100</v>
      </c>
      <c r="AW39" s="92" t="s">
        <v>5</v>
      </c>
      <c r="AX39" s="95" t="s">
        <v>69</v>
      </c>
      <c r="AY39" s="96" t="s">
        <v>69</v>
      </c>
      <c r="AZ39" s="146"/>
      <c r="BA39" s="92" t="s">
        <v>5</v>
      </c>
      <c r="BB39" s="95" t="s">
        <v>69</v>
      </c>
      <c r="BC39" s="96" t="s">
        <v>69</v>
      </c>
      <c r="BD39" s="92" t="s">
        <v>5</v>
      </c>
      <c r="BE39" s="95" t="s">
        <v>69</v>
      </c>
      <c r="BF39" s="96" t="s">
        <v>69</v>
      </c>
    </row>
    <row r="40" spans="1:58" ht="12.75">
      <c r="A40" s="90" t="s">
        <v>326</v>
      </c>
      <c r="B40" s="100" t="s">
        <v>375</v>
      </c>
      <c r="C40" s="92" t="s">
        <v>5</v>
      </c>
      <c r="D40" s="95" t="s">
        <v>69</v>
      </c>
      <c r="E40" s="96" t="s">
        <v>69</v>
      </c>
      <c r="F40" s="92" t="s">
        <v>5</v>
      </c>
      <c r="G40" s="95" t="s">
        <v>69</v>
      </c>
      <c r="H40" s="96" t="s">
        <v>69</v>
      </c>
      <c r="I40" s="131"/>
      <c r="J40" s="92" t="s">
        <v>5</v>
      </c>
      <c r="K40" s="95" t="s">
        <v>69</v>
      </c>
      <c r="L40" s="96" t="s">
        <v>69</v>
      </c>
      <c r="M40" s="92" t="s">
        <v>5</v>
      </c>
      <c r="N40" s="95" t="s">
        <v>69</v>
      </c>
      <c r="O40" s="96" t="s">
        <v>69</v>
      </c>
      <c r="P40" s="131"/>
      <c r="Q40" s="92" t="s">
        <v>5</v>
      </c>
      <c r="R40" s="97" t="s">
        <v>69</v>
      </c>
      <c r="S40" s="96" t="s">
        <v>69</v>
      </c>
      <c r="T40" s="131"/>
      <c r="U40" s="92" t="s">
        <v>5</v>
      </c>
      <c r="V40" s="95" t="s">
        <v>69</v>
      </c>
      <c r="W40" s="96" t="s">
        <v>69</v>
      </c>
      <c r="X40" s="92" t="s">
        <v>5</v>
      </c>
      <c r="Y40" s="95" t="s">
        <v>69</v>
      </c>
      <c r="Z40" s="96" t="s">
        <v>69</v>
      </c>
      <c r="AA40" s="131"/>
      <c r="AB40" s="92" t="s">
        <v>5</v>
      </c>
      <c r="AC40" s="95" t="s">
        <v>69</v>
      </c>
      <c r="AD40" s="96" t="s">
        <v>69</v>
      </c>
      <c r="AE40" s="92" t="s">
        <v>5</v>
      </c>
      <c r="AF40" s="95" t="s">
        <v>69</v>
      </c>
      <c r="AG40" s="96" t="s">
        <v>69</v>
      </c>
      <c r="AH40" s="131"/>
      <c r="AI40" s="92" t="s">
        <v>5</v>
      </c>
      <c r="AJ40" s="95" t="s">
        <v>69</v>
      </c>
      <c r="AK40" s="96" t="s">
        <v>69</v>
      </c>
      <c r="AL40" s="92" t="s">
        <v>5</v>
      </c>
      <c r="AM40" s="95" t="s">
        <v>69</v>
      </c>
      <c r="AN40" s="96" t="s">
        <v>69</v>
      </c>
      <c r="AO40" s="131"/>
      <c r="AP40" s="92">
        <v>16</v>
      </c>
      <c r="AQ40" s="92">
        <v>46</v>
      </c>
      <c r="AR40" s="94">
        <v>34.78260869565217</v>
      </c>
      <c r="AS40" s="146"/>
      <c r="AT40" s="92" t="s">
        <v>5</v>
      </c>
      <c r="AU40" s="95" t="s">
        <v>69</v>
      </c>
      <c r="AV40" s="96" t="s">
        <v>69</v>
      </c>
      <c r="AW40" s="92" t="s">
        <v>5</v>
      </c>
      <c r="AX40" s="95" t="s">
        <v>69</v>
      </c>
      <c r="AY40" s="96" t="s">
        <v>69</v>
      </c>
      <c r="AZ40" s="146"/>
      <c r="BA40" s="92" t="s">
        <v>5</v>
      </c>
      <c r="BB40" s="95" t="s">
        <v>69</v>
      </c>
      <c r="BC40" s="96" t="s">
        <v>69</v>
      </c>
      <c r="BD40" s="92" t="s">
        <v>5</v>
      </c>
      <c r="BE40" s="95" t="s">
        <v>69</v>
      </c>
      <c r="BF40" s="96" t="s">
        <v>69</v>
      </c>
    </row>
    <row r="41" spans="1:58" ht="12.75">
      <c r="A41" s="90" t="s">
        <v>327</v>
      </c>
      <c r="B41" s="100" t="s">
        <v>375</v>
      </c>
      <c r="C41" s="12">
        <v>55</v>
      </c>
      <c r="D41" s="12">
        <v>164</v>
      </c>
      <c r="E41" s="44">
        <v>33.53658536585366</v>
      </c>
      <c r="F41" s="12">
        <v>29</v>
      </c>
      <c r="G41" s="12">
        <v>137</v>
      </c>
      <c r="H41" s="44">
        <v>21.16788321167883</v>
      </c>
      <c r="I41" s="131"/>
      <c r="J41" s="92">
        <v>51</v>
      </c>
      <c r="K41" s="92">
        <v>164</v>
      </c>
      <c r="L41" s="94">
        <v>31.097560975609756</v>
      </c>
      <c r="M41" s="92">
        <v>38</v>
      </c>
      <c r="N41" s="92">
        <v>137</v>
      </c>
      <c r="O41" s="94">
        <v>27.73722627737226</v>
      </c>
      <c r="P41" s="131"/>
      <c r="Q41" s="92">
        <v>6</v>
      </c>
      <c r="R41" s="93">
        <v>86</v>
      </c>
      <c r="S41" s="94">
        <v>6.976744186046512</v>
      </c>
      <c r="T41" s="131"/>
      <c r="U41" s="92">
        <v>23</v>
      </c>
      <c r="V41" s="92">
        <v>159</v>
      </c>
      <c r="W41" s="94">
        <v>14.465408805031446</v>
      </c>
      <c r="X41" s="92">
        <v>39</v>
      </c>
      <c r="Y41" s="92">
        <v>175</v>
      </c>
      <c r="Z41" s="94">
        <v>22.285714285714285</v>
      </c>
      <c r="AA41" s="131"/>
      <c r="AB41" s="92">
        <v>18</v>
      </c>
      <c r="AC41" s="92">
        <v>136</v>
      </c>
      <c r="AD41" s="94">
        <v>13.235294117647058</v>
      </c>
      <c r="AE41" s="92">
        <v>33</v>
      </c>
      <c r="AF41" s="92">
        <v>139</v>
      </c>
      <c r="AG41" s="94">
        <v>23.741007194244606</v>
      </c>
      <c r="AH41" s="131"/>
      <c r="AI41" s="92">
        <v>60</v>
      </c>
      <c r="AJ41" s="92">
        <v>120</v>
      </c>
      <c r="AK41" s="94">
        <v>50</v>
      </c>
      <c r="AL41" s="92">
        <v>86</v>
      </c>
      <c r="AM41" s="92">
        <v>113</v>
      </c>
      <c r="AN41" s="94">
        <v>76.1061946902655</v>
      </c>
      <c r="AO41" s="131"/>
      <c r="AP41" s="92">
        <v>91</v>
      </c>
      <c r="AQ41" s="92">
        <v>487</v>
      </c>
      <c r="AR41" s="94">
        <v>18.68583162217659</v>
      </c>
      <c r="AS41" s="146"/>
      <c r="AT41" s="92">
        <v>6</v>
      </c>
      <c r="AU41" s="92">
        <v>7</v>
      </c>
      <c r="AV41" s="94">
        <v>85.71428571428571</v>
      </c>
      <c r="AW41" s="92">
        <v>9</v>
      </c>
      <c r="AX41" s="92">
        <v>9</v>
      </c>
      <c r="AY41" s="94">
        <v>100</v>
      </c>
      <c r="AZ41" s="146"/>
      <c r="BA41" s="92">
        <v>46</v>
      </c>
      <c r="BB41" s="92">
        <v>136</v>
      </c>
      <c r="BC41" s="94">
        <v>33.8235294117647</v>
      </c>
      <c r="BD41" s="92">
        <v>41</v>
      </c>
      <c r="BE41" s="92">
        <v>157</v>
      </c>
      <c r="BF41" s="94">
        <v>26.11464968152866</v>
      </c>
    </row>
    <row r="42" spans="1:58" ht="12.75">
      <c r="A42" s="90" t="s">
        <v>74</v>
      </c>
      <c r="B42" s="100" t="s">
        <v>375</v>
      </c>
      <c r="C42" s="92" t="s">
        <v>5</v>
      </c>
      <c r="D42" s="95" t="s">
        <v>69</v>
      </c>
      <c r="E42" s="96" t="s">
        <v>69</v>
      </c>
      <c r="F42" s="92" t="s">
        <v>5</v>
      </c>
      <c r="G42" s="95" t="s">
        <v>69</v>
      </c>
      <c r="H42" s="96" t="s">
        <v>69</v>
      </c>
      <c r="I42" s="131"/>
      <c r="J42" s="92" t="s">
        <v>5</v>
      </c>
      <c r="K42" s="95" t="s">
        <v>69</v>
      </c>
      <c r="L42" s="96" t="s">
        <v>69</v>
      </c>
      <c r="M42" s="92" t="s">
        <v>5</v>
      </c>
      <c r="N42" s="95" t="s">
        <v>69</v>
      </c>
      <c r="O42" s="96" t="s">
        <v>69</v>
      </c>
      <c r="P42" s="131"/>
      <c r="Q42" s="92" t="s">
        <v>5</v>
      </c>
      <c r="R42" s="97" t="s">
        <v>69</v>
      </c>
      <c r="S42" s="96" t="s">
        <v>69</v>
      </c>
      <c r="T42" s="131"/>
      <c r="U42" s="92" t="s">
        <v>5</v>
      </c>
      <c r="V42" s="95" t="s">
        <v>69</v>
      </c>
      <c r="W42" s="96" t="s">
        <v>69</v>
      </c>
      <c r="X42" s="92" t="s">
        <v>5</v>
      </c>
      <c r="Y42" s="95" t="s">
        <v>69</v>
      </c>
      <c r="Z42" s="96" t="s">
        <v>69</v>
      </c>
      <c r="AA42" s="131"/>
      <c r="AB42" s="92" t="s">
        <v>5</v>
      </c>
      <c r="AC42" s="95" t="s">
        <v>69</v>
      </c>
      <c r="AD42" s="96" t="s">
        <v>69</v>
      </c>
      <c r="AE42" s="92">
        <v>6</v>
      </c>
      <c r="AF42" s="92">
        <v>18</v>
      </c>
      <c r="AG42" s="94">
        <v>33.333333333333336</v>
      </c>
      <c r="AH42" s="131"/>
      <c r="AI42" s="92" t="s">
        <v>5</v>
      </c>
      <c r="AJ42" s="95" t="s">
        <v>69</v>
      </c>
      <c r="AK42" s="96" t="s">
        <v>69</v>
      </c>
      <c r="AL42" s="92">
        <v>6</v>
      </c>
      <c r="AM42" s="92">
        <v>6</v>
      </c>
      <c r="AN42" s="94">
        <v>100</v>
      </c>
      <c r="AO42" s="131"/>
      <c r="AP42" s="92">
        <v>16</v>
      </c>
      <c r="AQ42" s="92">
        <v>30</v>
      </c>
      <c r="AR42" s="94">
        <v>53.333333333333336</v>
      </c>
      <c r="AS42" s="146"/>
      <c r="AT42" s="92" t="s">
        <v>5</v>
      </c>
      <c r="AU42" s="95" t="s">
        <v>69</v>
      </c>
      <c r="AV42" s="96" t="s">
        <v>69</v>
      </c>
      <c r="AW42" s="92" t="s">
        <v>5</v>
      </c>
      <c r="AX42" s="95" t="s">
        <v>69</v>
      </c>
      <c r="AY42" s="96" t="s">
        <v>69</v>
      </c>
      <c r="AZ42" s="146"/>
      <c r="BA42" s="92" t="s">
        <v>5</v>
      </c>
      <c r="BB42" s="95" t="s">
        <v>69</v>
      </c>
      <c r="BC42" s="96" t="s">
        <v>69</v>
      </c>
      <c r="BD42" s="92" t="s">
        <v>5</v>
      </c>
      <c r="BE42" s="95" t="s">
        <v>69</v>
      </c>
      <c r="BF42" s="96" t="s">
        <v>69</v>
      </c>
    </row>
    <row r="43" spans="1:58" ht="12.75">
      <c r="A43" s="90" t="s">
        <v>328</v>
      </c>
      <c r="B43" s="100" t="s">
        <v>375</v>
      </c>
      <c r="C43" s="12">
        <v>41</v>
      </c>
      <c r="D43" s="12">
        <v>120</v>
      </c>
      <c r="E43" s="44">
        <v>34.166666666666664</v>
      </c>
      <c r="F43" s="12">
        <v>15</v>
      </c>
      <c r="G43" s="12">
        <v>102</v>
      </c>
      <c r="H43" s="44">
        <v>14.705882352941178</v>
      </c>
      <c r="I43" s="131"/>
      <c r="J43" s="92">
        <v>33</v>
      </c>
      <c r="K43" s="92">
        <v>120</v>
      </c>
      <c r="L43" s="94">
        <v>27.5</v>
      </c>
      <c r="M43" s="92">
        <v>21</v>
      </c>
      <c r="N43" s="92">
        <v>102</v>
      </c>
      <c r="O43" s="94">
        <v>20.588235294117645</v>
      </c>
      <c r="P43" s="131"/>
      <c r="Q43" s="92" t="s">
        <v>5</v>
      </c>
      <c r="R43" s="97" t="s">
        <v>69</v>
      </c>
      <c r="S43" s="96" t="s">
        <v>69</v>
      </c>
      <c r="T43" s="131"/>
      <c r="U43" s="92">
        <v>29</v>
      </c>
      <c r="V43" s="92">
        <v>132</v>
      </c>
      <c r="W43" s="94">
        <v>21.96969696969697</v>
      </c>
      <c r="X43" s="92">
        <v>22</v>
      </c>
      <c r="Y43" s="92">
        <v>150</v>
      </c>
      <c r="Z43" s="94">
        <v>14.666666666666666</v>
      </c>
      <c r="AA43" s="131"/>
      <c r="AB43" s="92">
        <v>13</v>
      </c>
      <c r="AC43" s="92">
        <v>107</v>
      </c>
      <c r="AD43" s="94">
        <v>12.149532710280374</v>
      </c>
      <c r="AE43" s="92">
        <v>18</v>
      </c>
      <c r="AF43" s="92">
        <v>129</v>
      </c>
      <c r="AG43" s="94">
        <v>13.953488372093023</v>
      </c>
      <c r="AH43" s="131"/>
      <c r="AI43" s="92">
        <v>44</v>
      </c>
      <c r="AJ43" s="92">
        <v>91</v>
      </c>
      <c r="AK43" s="94">
        <v>48.35164835164835</v>
      </c>
      <c r="AL43" s="92">
        <v>56</v>
      </c>
      <c r="AM43" s="92">
        <v>79</v>
      </c>
      <c r="AN43" s="94">
        <v>70.88607594936708</v>
      </c>
      <c r="AO43" s="131"/>
      <c r="AP43" s="92">
        <v>57</v>
      </c>
      <c r="AQ43" s="92">
        <v>338</v>
      </c>
      <c r="AR43" s="94">
        <v>16.86390532544379</v>
      </c>
      <c r="AS43" s="146"/>
      <c r="AT43" s="92">
        <v>6</v>
      </c>
      <c r="AU43" s="92">
        <v>10</v>
      </c>
      <c r="AV43" s="94">
        <v>60</v>
      </c>
      <c r="AW43" s="92">
        <v>5</v>
      </c>
      <c r="AX43" s="92">
        <v>5</v>
      </c>
      <c r="AY43" s="94">
        <v>100</v>
      </c>
      <c r="AZ43" s="146"/>
      <c r="BA43" s="92">
        <v>25</v>
      </c>
      <c r="BB43" s="92">
        <v>112</v>
      </c>
      <c r="BC43" s="94">
        <v>22.32142857142857</v>
      </c>
      <c r="BD43" s="92">
        <v>17</v>
      </c>
      <c r="BE43" s="92">
        <v>130</v>
      </c>
      <c r="BF43" s="94">
        <v>13.076923076923077</v>
      </c>
    </row>
    <row r="44" spans="1:58" ht="12.75">
      <c r="A44" s="90" t="s">
        <v>97</v>
      </c>
      <c r="B44" s="100" t="s">
        <v>375</v>
      </c>
      <c r="C44" s="12">
        <v>35</v>
      </c>
      <c r="D44" s="12">
        <v>128</v>
      </c>
      <c r="E44" s="44">
        <v>27.34375</v>
      </c>
      <c r="F44" s="12">
        <v>44</v>
      </c>
      <c r="G44" s="12">
        <v>134</v>
      </c>
      <c r="H44" s="44">
        <v>32.83582089552239</v>
      </c>
      <c r="I44" s="131"/>
      <c r="J44" s="92">
        <v>40</v>
      </c>
      <c r="K44" s="92">
        <v>128</v>
      </c>
      <c r="L44" s="94">
        <v>31.25</v>
      </c>
      <c r="M44" s="92">
        <v>60</v>
      </c>
      <c r="N44" s="92">
        <v>134</v>
      </c>
      <c r="O44" s="94">
        <v>44.776119402985074</v>
      </c>
      <c r="P44" s="131"/>
      <c r="Q44" s="92" t="s">
        <v>5</v>
      </c>
      <c r="R44" s="97" t="s">
        <v>69</v>
      </c>
      <c r="S44" s="96" t="s">
        <v>69</v>
      </c>
      <c r="T44" s="131"/>
      <c r="U44" s="92">
        <v>23</v>
      </c>
      <c r="V44" s="92">
        <v>90</v>
      </c>
      <c r="W44" s="94">
        <v>25.555555555555554</v>
      </c>
      <c r="X44" s="92">
        <v>44</v>
      </c>
      <c r="Y44" s="92">
        <v>131</v>
      </c>
      <c r="Z44" s="94">
        <v>33.587786259541986</v>
      </c>
      <c r="AA44" s="131"/>
      <c r="AB44" s="92">
        <v>23</v>
      </c>
      <c r="AC44" s="92">
        <v>66</v>
      </c>
      <c r="AD44" s="94">
        <v>34.848484848484844</v>
      </c>
      <c r="AE44" s="92">
        <v>26</v>
      </c>
      <c r="AF44" s="92">
        <v>91</v>
      </c>
      <c r="AG44" s="94">
        <v>28.57142857142857</v>
      </c>
      <c r="AH44" s="131"/>
      <c r="AI44" s="92">
        <v>21</v>
      </c>
      <c r="AJ44" s="92">
        <v>57</v>
      </c>
      <c r="AK44" s="94">
        <v>36.8421052631579</v>
      </c>
      <c r="AL44" s="92">
        <v>53</v>
      </c>
      <c r="AM44" s="92">
        <v>93</v>
      </c>
      <c r="AN44" s="94">
        <v>56.98924731182795</v>
      </c>
      <c r="AO44" s="131"/>
      <c r="AP44" s="92">
        <v>55</v>
      </c>
      <c r="AQ44" s="92">
        <v>485</v>
      </c>
      <c r="AR44" s="94">
        <v>11.34020618556701</v>
      </c>
      <c r="AS44" s="146"/>
      <c r="AT44" s="92">
        <v>5</v>
      </c>
      <c r="AU44" s="92">
        <v>5</v>
      </c>
      <c r="AV44" s="94">
        <v>100</v>
      </c>
      <c r="AW44" s="92">
        <v>9</v>
      </c>
      <c r="AX44" s="92">
        <v>12</v>
      </c>
      <c r="AY44" s="94">
        <v>75</v>
      </c>
      <c r="AZ44" s="146"/>
      <c r="BA44" s="92">
        <v>34</v>
      </c>
      <c r="BB44" s="92">
        <v>55</v>
      </c>
      <c r="BC44" s="94">
        <v>61.81818181818181</v>
      </c>
      <c r="BD44" s="92">
        <v>41</v>
      </c>
      <c r="BE44" s="92">
        <v>159</v>
      </c>
      <c r="BF44" s="94">
        <v>25.786163522012576</v>
      </c>
    </row>
    <row r="45" spans="1:58" ht="12.75">
      <c r="A45" s="90" t="s">
        <v>99</v>
      </c>
      <c r="B45" s="100" t="s">
        <v>375</v>
      </c>
      <c r="C45" s="12">
        <v>24</v>
      </c>
      <c r="D45" s="12">
        <v>137</v>
      </c>
      <c r="E45" s="44">
        <v>17.51824817518248</v>
      </c>
      <c r="F45" s="12">
        <v>24</v>
      </c>
      <c r="G45" s="12">
        <v>141</v>
      </c>
      <c r="H45" s="44">
        <v>17.02127659574468</v>
      </c>
      <c r="I45" s="131"/>
      <c r="J45" s="92">
        <v>26</v>
      </c>
      <c r="K45" s="92">
        <v>137</v>
      </c>
      <c r="L45" s="94">
        <v>18.97810218978102</v>
      </c>
      <c r="M45" s="92">
        <v>26</v>
      </c>
      <c r="N45" s="92">
        <v>141</v>
      </c>
      <c r="O45" s="94">
        <v>18.43971631205674</v>
      </c>
      <c r="P45" s="131"/>
      <c r="Q45" s="92" t="s">
        <v>5</v>
      </c>
      <c r="R45" s="97" t="s">
        <v>69</v>
      </c>
      <c r="S45" s="96" t="s">
        <v>69</v>
      </c>
      <c r="T45" s="131"/>
      <c r="U45" s="92">
        <v>19</v>
      </c>
      <c r="V45" s="92">
        <v>132</v>
      </c>
      <c r="W45" s="94">
        <v>14.393939393939393</v>
      </c>
      <c r="X45" s="92">
        <v>24</v>
      </c>
      <c r="Y45" s="92">
        <v>156</v>
      </c>
      <c r="Z45" s="94">
        <v>15.384615384615383</v>
      </c>
      <c r="AA45" s="131"/>
      <c r="AB45" s="92">
        <v>21</v>
      </c>
      <c r="AC45" s="92">
        <v>115</v>
      </c>
      <c r="AD45" s="94">
        <v>18.260869565217394</v>
      </c>
      <c r="AE45" s="92">
        <v>34</v>
      </c>
      <c r="AF45" s="92">
        <v>132</v>
      </c>
      <c r="AG45" s="94">
        <v>25.757575757575758</v>
      </c>
      <c r="AH45" s="131"/>
      <c r="AI45" s="92">
        <v>39</v>
      </c>
      <c r="AJ45" s="92">
        <v>74</v>
      </c>
      <c r="AK45" s="94">
        <v>52.7027027027027</v>
      </c>
      <c r="AL45" s="92">
        <v>79</v>
      </c>
      <c r="AM45" s="92">
        <v>100</v>
      </c>
      <c r="AN45" s="94">
        <v>79</v>
      </c>
      <c r="AO45" s="131"/>
      <c r="AP45" s="92">
        <v>89</v>
      </c>
      <c r="AQ45" s="92">
        <v>481</v>
      </c>
      <c r="AR45" s="94">
        <v>18.503118503118504</v>
      </c>
      <c r="AS45" s="146"/>
      <c r="AT45" s="92" t="s">
        <v>5</v>
      </c>
      <c r="AU45" s="95" t="s">
        <v>69</v>
      </c>
      <c r="AV45" s="96" t="s">
        <v>69</v>
      </c>
      <c r="AW45" s="92">
        <v>8</v>
      </c>
      <c r="AX45" s="92">
        <v>11</v>
      </c>
      <c r="AY45" s="94">
        <v>72.72727272727273</v>
      </c>
      <c r="AZ45" s="146"/>
      <c r="BA45" s="92">
        <v>16</v>
      </c>
      <c r="BB45" s="92">
        <v>44</v>
      </c>
      <c r="BC45" s="94">
        <v>36.36363636363637</v>
      </c>
      <c r="BD45" s="92">
        <v>20</v>
      </c>
      <c r="BE45" s="92">
        <v>152</v>
      </c>
      <c r="BF45" s="94">
        <v>13.157894736842104</v>
      </c>
    </row>
    <row r="46" spans="1:58" ht="12.75">
      <c r="A46" s="90" t="s">
        <v>103</v>
      </c>
      <c r="B46" s="100" t="s">
        <v>375</v>
      </c>
      <c r="C46" s="12">
        <v>15</v>
      </c>
      <c r="D46" s="12">
        <v>39</v>
      </c>
      <c r="E46" s="44">
        <v>38.46153846153847</v>
      </c>
      <c r="F46" s="12">
        <v>6</v>
      </c>
      <c r="G46" s="12">
        <v>29</v>
      </c>
      <c r="H46" s="44">
        <v>20.689655172413794</v>
      </c>
      <c r="I46" s="131"/>
      <c r="J46" s="92">
        <v>21</v>
      </c>
      <c r="K46" s="92">
        <v>39</v>
      </c>
      <c r="L46" s="94">
        <v>53.84615384615385</v>
      </c>
      <c r="M46" s="92">
        <v>10</v>
      </c>
      <c r="N46" s="92">
        <v>29</v>
      </c>
      <c r="O46" s="94">
        <v>34.48275862068966</v>
      </c>
      <c r="P46" s="131"/>
      <c r="Q46" s="92" t="s">
        <v>5</v>
      </c>
      <c r="R46" s="97" t="s">
        <v>69</v>
      </c>
      <c r="S46" s="96" t="s">
        <v>69</v>
      </c>
      <c r="T46" s="131"/>
      <c r="U46" s="92">
        <v>11</v>
      </c>
      <c r="V46" s="92">
        <v>29</v>
      </c>
      <c r="W46" s="94">
        <v>37.931034482758626</v>
      </c>
      <c r="X46" s="92">
        <v>14</v>
      </c>
      <c r="Y46" s="92">
        <v>42</v>
      </c>
      <c r="Z46" s="94">
        <v>33.333333333333336</v>
      </c>
      <c r="AA46" s="131"/>
      <c r="AB46" s="92">
        <v>9</v>
      </c>
      <c r="AC46" s="92">
        <v>21</v>
      </c>
      <c r="AD46" s="94">
        <v>42.85714285714286</v>
      </c>
      <c r="AE46" s="92">
        <v>6</v>
      </c>
      <c r="AF46" s="92">
        <v>22</v>
      </c>
      <c r="AG46" s="94">
        <v>27.272727272727273</v>
      </c>
      <c r="AH46" s="131"/>
      <c r="AI46" s="92">
        <v>6</v>
      </c>
      <c r="AJ46" s="92">
        <v>20</v>
      </c>
      <c r="AK46" s="94">
        <v>30</v>
      </c>
      <c r="AL46" s="92">
        <v>22</v>
      </c>
      <c r="AM46" s="92">
        <v>27</v>
      </c>
      <c r="AN46" s="94">
        <v>81.48148148148148</v>
      </c>
      <c r="AO46" s="131"/>
      <c r="AP46" s="92">
        <v>26</v>
      </c>
      <c r="AQ46" s="92">
        <v>160</v>
      </c>
      <c r="AR46" s="94">
        <v>16.25</v>
      </c>
      <c r="AS46" s="146"/>
      <c r="AT46" s="92" t="s">
        <v>5</v>
      </c>
      <c r="AU46" s="95" t="s">
        <v>69</v>
      </c>
      <c r="AV46" s="96" t="s">
        <v>69</v>
      </c>
      <c r="AW46" s="92" t="s">
        <v>5</v>
      </c>
      <c r="AX46" s="95" t="s">
        <v>69</v>
      </c>
      <c r="AY46" s="96" t="s">
        <v>69</v>
      </c>
      <c r="AZ46" s="146"/>
      <c r="BA46" s="92">
        <v>14</v>
      </c>
      <c r="BB46" s="92">
        <v>24</v>
      </c>
      <c r="BC46" s="94">
        <v>58.333333333333336</v>
      </c>
      <c r="BD46" s="92">
        <v>8</v>
      </c>
      <c r="BE46" s="92">
        <v>43</v>
      </c>
      <c r="BF46" s="94">
        <v>18.6046511627907</v>
      </c>
    </row>
    <row r="47" spans="1:58" ht="12.75">
      <c r="A47" s="90" t="s">
        <v>329</v>
      </c>
      <c r="B47" s="100" t="s">
        <v>375</v>
      </c>
      <c r="C47" s="92" t="s">
        <v>5</v>
      </c>
      <c r="D47" s="95" t="s">
        <v>69</v>
      </c>
      <c r="E47" s="96" t="s">
        <v>69</v>
      </c>
      <c r="F47" s="92" t="s">
        <v>5</v>
      </c>
      <c r="G47" s="95" t="s">
        <v>69</v>
      </c>
      <c r="H47" s="96" t="s">
        <v>69</v>
      </c>
      <c r="I47" s="131"/>
      <c r="J47" s="92" t="s">
        <v>5</v>
      </c>
      <c r="K47" s="95" t="s">
        <v>69</v>
      </c>
      <c r="L47" s="96" t="s">
        <v>69</v>
      </c>
      <c r="M47" s="92" t="s">
        <v>5</v>
      </c>
      <c r="N47" s="95" t="s">
        <v>69</v>
      </c>
      <c r="O47" s="96" t="s">
        <v>69</v>
      </c>
      <c r="P47" s="131"/>
      <c r="Q47" s="92" t="s">
        <v>5</v>
      </c>
      <c r="R47" s="97" t="s">
        <v>69</v>
      </c>
      <c r="S47" s="96" t="s">
        <v>69</v>
      </c>
      <c r="T47" s="131"/>
      <c r="U47" s="92" t="s">
        <v>5</v>
      </c>
      <c r="V47" s="95" t="s">
        <v>69</v>
      </c>
      <c r="W47" s="96" t="s">
        <v>69</v>
      </c>
      <c r="X47" s="92" t="s">
        <v>5</v>
      </c>
      <c r="Y47" s="95" t="s">
        <v>69</v>
      </c>
      <c r="Z47" s="96" t="s">
        <v>69</v>
      </c>
      <c r="AA47" s="131"/>
      <c r="AB47" s="92" t="s">
        <v>5</v>
      </c>
      <c r="AC47" s="95" t="s">
        <v>69</v>
      </c>
      <c r="AD47" s="96" t="s">
        <v>69</v>
      </c>
      <c r="AE47" s="92" t="s">
        <v>5</v>
      </c>
      <c r="AF47" s="95" t="s">
        <v>69</v>
      </c>
      <c r="AG47" s="96" t="s">
        <v>69</v>
      </c>
      <c r="AH47" s="131"/>
      <c r="AI47" s="92" t="s">
        <v>5</v>
      </c>
      <c r="AJ47" s="95" t="s">
        <v>69</v>
      </c>
      <c r="AK47" s="96" t="s">
        <v>69</v>
      </c>
      <c r="AL47" s="92">
        <v>9</v>
      </c>
      <c r="AM47" s="92">
        <v>9</v>
      </c>
      <c r="AN47" s="94">
        <v>100</v>
      </c>
      <c r="AO47" s="131"/>
      <c r="AP47" s="92" t="s">
        <v>5</v>
      </c>
      <c r="AQ47" s="95" t="s">
        <v>69</v>
      </c>
      <c r="AR47" s="96" t="s">
        <v>69</v>
      </c>
      <c r="AS47" s="146"/>
      <c r="AT47" s="92" t="s">
        <v>5</v>
      </c>
      <c r="AU47" s="95" t="s">
        <v>69</v>
      </c>
      <c r="AV47" s="96" t="s">
        <v>69</v>
      </c>
      <c r="AW47" s="92" t="s">
        <v>5</v>
      </c>
      <c r="AX47" s="95" t="s">
        <v>69</v>
      </c>
      <c r="AY47" s="96" t="s">
        <v>69</v>
      </c>
      <c r="AZ47" s="146"/>
      <c r="BA47" s="92" t="s">
        <v>5</v>
      </c>
      <c r="BB47" s="95" t="s">
        <v>69</v>
      </c>
      <c r="BC47" s="96" t="s">
        <v>69</v>
      </c>
      <c r="BD47" s="92" t="s">
        <v>5</v>
      </c>
      <c r="BE47" s="95" t="s">
        <v>69</v>
      </c>
      <c r="BF47" s="96" t="s">
        <v>69</v>
      </c>
    </row>
    <row r="48" spans="1:58" ht="12.75">
      <c r="A48" s="90" t="s">
        <v>330</v>
      </c>
      <c r="B48" s="100" t="s">
        <v>375</v>
      </c>
      <c r="C48" s="12">
        <v>21</v>
      </c>
      <c r="D48" s="12">
        <v>50</v>
      </c>
      <c r="E48" s="44">
        <v>42</v>
      </c>
      <c r="F48" s="12">
        <v>16</v>
      </c>
      <c r="G48" s="12">
        <v>53</v>
      </c>
      <c r="H48" s="44">
        <v>30.18867924528302</v>
      </c>
      <c r="I48" s="131"/>
      <c r="J48" s="92">
        <v>18</v>
      </c>
      <c r="K48" s="92">
        <v>50</v>
      </c>
      <c r="L48" s="94">
        <v>36</v>
      </c>
      <c r="M48" s="92">
        <v>16</v>
      </c>
      <c r="N48" s="92">
        <v>53</v>
      </c>
      <c r="O48" s="94">
        <v>30.188679245283016</v>
      </c>
      <c r="P48" s="131"/>
      <c r="Q48" s="92" t="s">
        <v>5</v>
      </c>
      <c r="R48" s="97" t="s">
        <v>69</v>
      </c>
      <c r="S48" s="96" t="s">
        <v>69</v>
      </c>
      <c r="T48" s="131"/>
      <c r="U48" s="92">
        <v>9</v>
      </c>
      <c r="V48" s="92">
        <v>32</v>
      </c>
      <c r="W48" s="94">
        <v>28.125</v>
      </c>
      <c r="X48" s="92">
        <v>17</v>
      </c>
      <c r="Y48" s="92">
        <v>56</v>
      </c>
      <c r="Z48" s="94">
        <v>30.357142857142854</v>
      </c>
      <c r="AA48" s="131"/>
      <c r="AB48" s="92">
        <v>12</v>
      </c>
      <c r="AC48" s="92">
        <v>27</v>
      </c>
      <c r="AD48" s="94">
        <v>44.44444444444444</v>
      </c>
      <c r="AE48" s="92">
        <v>20</v>
      </c>
      <c r="AF48" s="92">
        <v>47</v>
      </c>
      <c r="AG48" s="94">
        <v>42.5531914893617</v>
      </c>
      <c r="AH48" s="131"/>
      <c r="AI48" s="92">
        <v>10</v>
      </c>
      <c r="AJ48" s="92">
        <v>38</v>
      </c>
      <c r="AK48" s="94">
        <v>26.31578947368421</v>
      </c>
      <c r="AL48" s="92">
        <v>24</v>
      </c>
      <c r="AM48" s="92">
        <v>82</v>
      </c>
      <c r="AN48" s="94">
        <v>29.26829268292683</v>
      </c>
      <c r="AO48" s="131"/>
      <c r="AP48" s="92">
        <v>10</v>
      </c>
      <c r="AQ48" s="92">
        <v>476</v>
      </c>
      <c r="AR48" s="94">
        <v>2.100840336134454</v>
      </c>
      <c r="AS48" s="146"/>
      <c r="AT48" s="92" t="s">
        <v>5</v>
      </c>
      <c r="AU48" s="95" t="s">
        <v>69</v>
      </c>
      <c r="AV48" s="96" t="s">
        <v>69</v>
      </c>
      <c r="AW48" s="92" t="s">
        <v>5</v>
      </c>
      <c r="AX48" s="95" t="s">
        <v>69</v>
      </c>
      <c r="AY48" s="96" t="s">
        <v>69</v>
      </c>
      <c r="AZ48" s="146"/>
      <c r="BA48" s="92">
        <v>26</v>
      </c>
      <c r="BB48" s="92">
        <v>59</v>
      </c>
      <c r="BC48" s="94">
        <v>44.067796610169495</v>
      </c>
      <c r="BD48" s="92">
        <v>24</v>
      </c>
      <c r="BE48" s="92">
        <v>51</v>
      </c>
      <c r="BF48" s="94">
        <v>47.05882352941176</v>
      </c>
    </row>
    <row r="49" spans="1:58" ht="12.75">
      <c r="A49" s="90" t="s">
        <v>331</v>
      </c>
      <c r="B49" s="100" t="s">
        <v>375</v>
      </c>
      <c r="C49" s="12">
        <v>226</v>
      </c>
      <c r="D49" s="12">
        <v>587</v>
      </c>
      <c r="E49" s="44">
        <v>38.50085178875639</v>
      </c>
      <c r="F49" s="12">
        <v>169</v>
      </c>
      <c r="G49" s="12">
        <v>545</v>
      </c>
      <c r="H49" s="44">
        <v>31.009174311926607</v>
      </c>
      <c r="I49" s="131"/>
      <c r="J49" s="92">
        <v>197</v>
      </c>
      <c r="K49" s="92">
        <v>587</v>
      </c>
      <c r="L49" s="94">
        <v>33.560477001703575</v>
      </c>
      <c r="M49" s="92">
        <v>176</v>
      </c>
      <c r="N49" s="92">
        <v>545</v>
      </c>
      <c r="O49" s="94">
        <v>32.293577981651374</v>
      </c>
      <c r="P49" s="131"/>
      <c r="Q49" s="92">
        <v>14</v>
      </c>
      <c r="R49" s="93">
        <v>357</v>
      </c>
      <c r="S49" s="94">
        <v>3.9215686274509807</v>
      </c>
      <c r="T49" s="131"/>
      <c r="U49" s="92">
        <v>162</v>
      </c>
      <c r="V49" s="92">
        <v>496</v>
      </c>
      <c r="W49" s="94">
        <v>32.66129032258065</v>
      </c>
      <c r="X49" s="92">
        <v>166</v>
      </c>
      <c r="Y49" s="92">
        <v>586</v>
      </c>
      <c r="Z49" s="94">
        <v>28.327645051194537</v>
      </c>
      <c r="AA49" s="131"/>
      <c r="AB49" s="92">
        <v>100</v>
      </c>
      <c r="AC49" s="92">
        <v>334</v>
      </c>
      <c r="AD49" s="94">
        <v>29.940119760479043</v>
      </c>
      <c r="AE49" s="92">
        <v>134</v>
      </c>
      <c r="AF49" s="92">
        <v>418</v>
      </c>
      <c r="AG49" s="94">
        <v>32.057416267942585</v>
      </c>
      <c r="AH49" s="131"/>
      <c r="AI49" s="92">
        <v>116</v>
      </c>
      <c r="AJ49" s="92">
        <v>383</v>
      </c>
      <c r="AK49" s="94">
        <v>30.287206266318538</v>
      </c>
      <c r="AL49" s="92">
        <v>222</v>
      </c>
      <c r="AM49" s="92">
        <v>421</v>
      </c>
      <c r="AN49" s="94">
        <v>52.73159144893112</v>
      </c>
      <c r="AO49" s="131"/>
      <c r="AP49" s="92">
        <v>229</v>
      </c>
      <c r="AQ49" s="92">
        <v>2131</v>
      </c>
      <c r="AR49" s="94">
        <v>10.746128578132334</v>
      </c>
      <c r="AS49" s="146"/>
      <c r="AT49" s="92">
        <v>26</v>
      </c>
      <c r="AU49" s="92">
        <v>43</v>
      </c>
      <c r="AV49" s="94">
        <v>60.46511627906977</v>
      </c>
      <c r="AW49" s="92">
        <v>27</v>
      </c>
      <c r="AX49" s="92">
        <v>45</v>
      </c>
      <c r="AY49" s="94">
        <v>60</v>
      </c>
      <c r="AZ49" s="146"/>
      <c r="BA49" s="92">
        <v>149</v>
      </c>
      <c r="BB49" s="92">
        <v>348</v>
      </c>
      <c r="BC49" s="94">
        <v>42.81609195402299</v>
      </c>
      <c r="BD49" s="92">
        <v>101</v>
      </c>
      <c r="BE49" s="92">
        <v>589</v>
      </c>
      <c r="BF49" s="94">
        <v>17.147707979626485</v>
      </c>
    </row>
    <row r="50" spans="1:58" ht="12.75">
      <c r="A50" s="90" t="s">
        <v>332</v>
      </c>
      <c r="B50" s="100" t="s">
        <v>375</v>
      </c>
      <c r="C50" s="12">
        <v>162</v>
      </c>
      <c r="D50" s="12">
        <v>446</v>
      </c>
      <c r="E50" s="44">
        <v>36.32286995515695</v>
      </c>
      <c r="F50" s="12">
        <v>84</v>
      </c>
      <c r="G50" s="12">
        <v>347</v>
      </c>
      <c r="H50" s="44">
        <v>24.207492795389047</v>
      </c>
      <c r="I50" s="131"/>
      <c r="J50" s="92">
        <v>141</v>
      </c>
      <c r="K50" s="92">
        <v>446</v>
      </c>
      <c r="L50" s="94">
        <v>31.614349775784753</v>
      </c>
      <c r="M50" s="92">
        <v>95</v>
      </c>
      <c r="N50" s="92">
        <v>347</v>
      </c>
      <c r="O50" s="94">
        <v>27.37752161383285</v>
      </c>
      <c r="P50" s="131"/>
      <c r="Q50" s="92">
        <v>10</v>
      </c>
      <c r="R50" s="93">
        <v>243</v>
      </c>
      <c r="S50" s="94">
        <v>4.11522633744856</v>
      </c>
      <c r="T50" s="131"/>
      <c r="U50" s="92">
        <v>115</v>
      </c>
      <c r="V50" s="92">
        <v>354</v>
      </c>
      <c r="W50" s="94">
        <v>32.48587570621469</v>
      </c>
      <c r="X50" s="92">
        <v>107</v>
      </c>
      <c r="Y50" s="92">
        <v>388</v>
      </c>
      <c r="Z50" s="94">
        <v>27.577319587628867</v>
      </c>
      <c r="AA50" s="131"/>
      <c r="AB50" s="92">
        <v>63</v>
      </c>
      <c r="AC50" s="92">
        <v>239</v>
      </c>
      <c r="AD50" s="94">
        <v>26.359832635983263</v>
      </c>
      <c r="AE50" s="92">
        <v>84</v>
      </c>
      <c r="AF50" s="92">
        <v>279</v>
      </c>
      <c r="AG50" s="94">
        <v>30.10752688172043</v>
      </c>
      <c r="AH50" s="131"/>
      <c r="AI50" s="92">
        <v>99</v>
      </c>
      <c r="AJ50" s="92">
        <v>308</v>
      </c>
      <c r="AK50" s="94">
        <v>32.14285714285714</v>
      </c>
      <c r="AL50" s="92">
        <v>147</v>
      </c>
      <c r="AM50" s="92">
        <v>278</v>
      </c>
      <c r="AN50" s="94">
        <v>52.87769784172662</v>
      </c>
      <c r="AO50" s="131"/>
      <c r="AP50" s="92">
        <v>128</v>
      </c>
      <c r="AQ50" s="92">
        <v>1355</v>
      </c>
      <c r="AR50" s="94">
        <v>9.44649446494465</v>
      </c>
      <c r="AS50" s="146"/>
      <c r="AT50" s="92">
        <v>17</v>
      </c>
      <c r="AU50" s="92">
        <v>35</v>
      </c>
      <c r="AV50" s="94">
        <v>48.57142857142858</v>
      </c>
      <c r="AW50" s="92">
        <v>21</v>
      </c>
      <c r="AX50" s="92">
        <v>29</v>
      </c>
      <c r="AY50" s="94">
        <v>72.41379310344828</v>
      </c>
      <c r="AZ50" s="146"/>
      <c r="BA50" s="92">
        <v>152</v>
      </c>
      <c r="BB50" s="92">
        <v>223</v>
      </c>
      <c r="BC50" s="94">
        <v>68.16143497757848</v>
      </c>
      <c r="BD50" s="92">
        <v>107</v>
      </c>
      <c r="BE50" s="92">
        <v>388</v>
      </c>
      <c r="BF50" s="94">
        <v>27.577319587628867</v>
      </c>
    </row>
    <row r="51" spans="1:58" ht="12.75">
      <c r="A51" s="90" t="s">
        <v>333</v>
      </c>
      <c r="B51" s="100" t="s">
        <v>375</v>
      </c>
      <c r="C51" s="12">
        <v>7</v>
      </c>
      <c r="D51" s="12">
        <v>35</v>
      </c>
      <c r="E51" s="44">
        <v>20</v>
      </c>
      <c r="F51" s="92" t="s">
        <v>5</v>
      </c>
      <c r="G51" s="95" t="s">
        <v>69</v>
      </c>
      <c r="H51" s="96" t="s">
        <v>69</v>
      </c>
      <c r="I51" s="131"/>
      <c r="J51" s="92">
        <v>8</v>
      </c>
      <c r="K51" s="92">
        <v>35</v>
      </c>
      <c r="L51" s="94">
        <v>22.857142857142858</v>
      </c>
      <c r="M51" s="92">
        <v>9</v>
      </c>
      <c r="N51" s="92">
        <v>36</v>
      </c>
      <c r="O51" s="94">
        <v>25</v>
      </c>
      <c r="P51" s="131"/>
      <c r="Q51" s="92" t="s">
        <v>5</v>
      </c>
      <c r="R51" s="97" t="s">
        <v>69</v>
      </c>
      <c r="S51" s="96" t="s">
        <v>69</v>
      </c>
      <c r="T51" s="131"/>
      <c r="U51" s="92">
        <v>5</v>
      </c>
      <c r="V51" s="92">
        <v>29</v>
      </c>
      <c r="W51" s="94">
        <v>17.24137931034483</v>
      </c>
      <c r="X51" s="92">
        <v>6</v>
      </c>
      <c r="Y51" s="92">
        <v>51</v>
      </c>
      <c r="Z51" s="94">
        <v>11.76470588235294</v>
      </c>
      <c r="AA51" s="131"/>
      <c r="AB51" s="92" t="s">
        <v>5</v>
      </c>
      <c r="AC51" s="95" t="s">
        <v>69</v>
      </c>
      <c r="AD51" s="96" t="s">
        <v>69</v>
      </c>
      <c r="AE51" s="92">
        <v>16</v>
      </c>
      <c r="AF51" s="92">
        <v>45</v>
      </c>
      <c r="AG51" s="94">
        <v>35.55555555555556</v>
      </c>
      <c r="AH51" s="131"/>
      <c r="AI51" s="92">
        <v>8</v>
      </c>
      <c r="AJ51" s="92">
        <v>22</v>
      </c>
      <c r="AK51" s="94">
        <v>36.36363636363637</v>
      </c>
      <c r="AL51" s="92">
        <v>23</v>
      </c>
      <c r="AM51" s="92">
        <v>23</v>
      </c>
      <c r="AN51" s="94">
        <v>100</v>
      </c>
      <c r="AO51" s="131"/>
      <c r="AP51" s="92">
        <v>30</v>
      </c>
      <c r="AQ51" s="92">
        <v>120</v>
      </c>
      <c r="AR51" s="94">
        <v>25</v>
      </c>
      <c r="AS51" s="146"/>
      <c r="AT51" s="92" t="s">
        <v>5</v>
      </c>
      <c r="AU51" s="95" t="s">
        <v>69</v>
      </c>
      <c r="AV51" s="96" t="s">
        <v>69</v>
      </c>
      <c r="AW51" s="92" t="s">
        <v>5</v>
      </c>
      <c r="AX51" s="95" t="s">
        <v>69</v>
      </c>
      <c r="AY51" s="96" t="s">
        <v>69</v>
      </c>
      <c r="AZ51" s="146"/>
      <c r="BA51" s="92" t="s">
        <v>5</v>
      </c>
      <c r="BB51" s="95" t="s">
        <v>69</v>
      </c>
      <c r="BC51" s="96" t="s">
        <v>69</v>
      </c>
      <c r="BD51" s="92" t="s">
        <v>5</v>
      </c>
      <c r="BE51" s="95" t="s">
        <v>69</v>
      </c>
      <c r="BF51" s="96" t="s">
        <v>69</v>
      </c>
    </row>
    <row r="52" spans="1:58" ht="12.75">
      <c r="A52" s="90" t="s">
        <v>334</v>
      </c>
      <c r="B52" s="100" t="s">
        <v>375</v>
      </c>
      <c r="C52" s="92" t="s">
        <v>5</v>
      </c>
      <c r="D52" s="95" t="s">
        <v>69</v>
      </c>
      <c r="E52" s="96" t="s">
        <v>69</v>
      </c>
      <c r="F52" s="92" t="s">
        <v>5</v>
      </c>
      <c r="G52" s="95" t="s">
        <v>69</v>
      </c>
      <c r="H52" s="96" t="s">
        <v>69</v>
      </c>
      <c r="I52" s="131"/>
      <c r="J52" s="92" t="s">
        <v>5</v>
      </c>
      <c r="K52" s="95" t="s">
        <v>69</v>
      </c>
      <c r="L52" s="96" t="s">
        <v>69</v>
      </c>
      <c r="M52" s="92" t="s">
        <v>5</v>
      </c>
      <c r="N52" s="95" t="s">
        <v>69</v>
      </c>
      <c r="O52" s="96" t="s">
        <v>69</v>
      </c>
      <c r="P52" s="131"/>
      <c r="Q52" s="92" t="s">
        <v>5</v>
      </c>
      <c r="R52" s="97" t="s">
        <v>69</v>
      </c>
      <c r="S52" s="96" t="s">
        <v>69</v>
      </c>
      <c r="T52" s="131"/>
      <c r="U52" s="92">
        <v>8</v>
      </c>
      <c r="V52" s="92">
        <v>53</v>
      </c>
      <c r="W52" s="94">
        <v>15.094339622641508</v>
      </c>
      <c r="X52" s="92">
        <v>9</v>
      </c>
      <c r="Y52" s="92">
        <v>98</v>
      </c>
      <c r="Z52" s="94">
        <v>9.183673469387756</v>
      </c>
      <c r="AA52" s="131"/>
      <c r="AB52" s="92">
        <v>8</v>
      </c>
      <c r="AC52" s="92">
        <v>49</v>
      </c>
      <c r="AD52" s="94">
        <v>16.3265306122449</v>
      </c>
      <c r="AE52" s="92" t="s">
        <v>5</v>
      </c>
      <c r="AF52" s="95" t="s">
        <v>69</v>
      </c>
      <c r="AG52" s="96" t="s">
        <v>69</v>
      </c>
      <c r="AH52" s="131"/>
      <c r="AI52" s="92">
        <v>15</v>
      </c>
      <c r="AJ52" s="92">
        <v>21</v>
      </c>
      <c r="AK52" s="94">
        <v>71.42857142857143</v>
      </c>
      <c r="AL52" s="92">
        <v>53</v>
      </c>
      <c r="AM52" s="92">
        <v>63</v>
      </c>
      <c r="AN52" s="94">
        <v>84.12698412698413</v>
      </c>
      <c r="AO52" s="131"/>
      <c r="AP52" s="92">
        <v>24</v>
      </c>
      <c r="AQ52" s="92">
        <v>125</v>
      </c>
      <c r="AR52" s="94">
        <v>19.2</v>
      </c>
      <c r="AS52" s="146"/>
      <c r="AT52" s="92" t="s">
        <v>5</v>
      </c>
      <c r="AU52" s="95" t="s">
        <v>69</v>
      </c>
      <c r="AV52" s="96" t="s">
        <v>69</v>
      </c>
      <c r="AW52" s="92" t="s">
        <v>5</v>
      </c>
      <c r="AX52" s="95" t="s">
        <v>69</v>
      </c>
      <c r="AY52" s="96" t="s">
        <v>69</v>
      </c>
      <c r="AZ52" s="146"/>
      <c r="BA52" s="92" t="s">
        <v>5</v>
      </c>
      <c r="BB52" s="95" t="s">
        <v>69</v>
      </c>
      <c r="BC52" s="96" t="s">
        <v>69</v>
      </c>
      <c r="BD52" s="92" t="s">
        <v>5</v>
      </c>
      <c r="BE52" s="95" t="s">
        <v>69</v>
      </c>
      <c r="BF52" s="96" t="s">
        <v>69</v>
      </c>
    </row>
    <row r="53" spans="1:58" ht="12.75">
      <c r="A53" s="90" t="s">
        <v>335</v>
      </c>
      <c r="B53" s="100" t="s">
        <v>375</v>
      </c>
      <c r="C53" s="92" t="s">
        <v>5</v>
      </c>
      <c r="D53" s="95" t="s">
        <v>69</v>
      </c>
      <c r="E53" s="96" t="s">
        <v>69</v>
      </c>
      <c r="F53" s="92" t="s">
        <v>5</v>
      </c>
      <c r="G53" s="95" t="s">
        <v>69</v>
      </c>
      <c r="H53" s="96" t="s">
        <v>69</v>
      </c>
      <c r="I53" s="131"/>
      <c r="J53" s="92" t="s">
        <v>5</v>
      </c>
      <c r="K53" s="95" t="s">
        <v>69</v>
      </c>
      <c r="L53" s="96" t="s">
        <v>69</v>
      </c>
      <c r="M53" s="92" t="s">
        <v>5</v>
      </c>
      <c r="N53" s="95" t="s">
        <v>69</v>
      </c>
      <c r="O53" s="96" t="s">
        <v>69</v>
      </c>
      <c r="P53" s="131"/>
      <c r="Q53" s="92" t="s">
        <v>5</v>
      </c>
      <c r="R53" s="97" t="s">
        <v>69</v>
      </c>
      <c r="S53" s="96" t="s">
        <v>69</v>
      </c>
      <c r="T53" s="131"/>
      <c r="U53" s="92" t="s">
        <v>5</v>
      </c>
      <c r="V53" s="95" t="s">
        <v>69</v>
      </c>
      <c r="W53" s="96" t="s">
        <v>69</v>
      </c>
      <c r="X53" s="92" t="s">
        <v>5</v>
      </c>
      <c r="Y53" s="95" t="s">
        <v>69</v>
      </c>
      <c r="Z53" s="96" t="s">
        <v>69</v>
      </c>
      <c r="AA53" s="131"/>
      <c r="AB53" s="92" t="s">
        <v>5</v>
      </c>
      <c r="AC53" s="95" t="s">
        <v>69</v>
      </c>
      <c r="AD53" s="96" t="s">
        <v>69</v>
      </c>
      <c r="AE53" s="92" t="s">
        <v>5</v>
      </c>
      <c r="AF53" s="95" t="s">
        <v>69</v>
      </c>
      <c r="AG53" s="96" t="s">
        <v>69</v>
      </c>
      <c r="AH53" s="131"/>
      <c r="AI53" s="92" t="s">
        <v>5</v>
      </c>
      <c r="AJ53" s="95" t="s">
        <v>69</v>
      </c>
      <c r="AK53" s="96" t="s">
        <v>69</v>
      </c>
      <c r="AL53" s="92" t="s">
        <v>5</v>
      </c>
      <c r="AM53" s="95" t="s">
        <v>69</v>
      </c>
      <c r="AN53" s="96" t="s">
        <v>69</v>
      </c>
      <c r="AO53" s="131"/>
      <c r="AP53" s="92" t="s">
        <v>5</v>
      </c>
      <c r="AQ53" s="95" t="s">
        <v>69</v>
      </c>
      <c r="AR53" s="96" t="s">
        <v>69</v>
      </c>
      <c r="AS53" s="146"/>
      <c r="AT53" s="92" t="s">
        <v>5</v>
      </c>
      <c r="AU53" s="95" t="s">
        <v>69</v>
      </c>
      <c r="AV53" s="96" t="s">
        <v>69</v>
      </c>
      <c r="AW53" s="92" t="s">
        <v>5</v>
      </c>
      <c r="AX53" s="95" t="s">
        <v>69</v>
      </c>
      <c r="AY53" s="96" t="s">
        <v>69</v>
      </c>
      <c r="AZ53" s="146"/>
      <c r="BA53" s="92" t="s">
        <v>5</v>
      </c>
      <c r="BB53" s="95" t="s">
        <v>69</v>
      </c>
      <c r="BC53" s="96" t="s">
        <v>69</v>
      </c>
      <c r="BD53" s="92" t="s">
        <v>5</v>
      </c>
      <c r="BE53" s="95" t="s">
        <v>69</v>
      </c>
      <c r="BF53" s="96" t="s">
        <v>69</v>
      </c>
    </row>
    <row r="54" spans="1:58" ht="12.75">
      <c r="A54" s="90" t="s">
        <v>72</v>
      </c>
      <c r="B54" s="100" t="s">
        <v>375</v>
      </c>
      <c r="C54" s="92" t="s">
        <v>5</v>
      </c>
      <c r="D54" s="95" t="s">
        <v>69</v>
      </c>
      <c r="E54" s="96" t="s">
        <v>69</v>
      </c>
      <c r="F54" s="92" t="s">
        <v>5</v>
      </c>
      <c r="G54" s="95" t="s">
        <v>69</v>
      </c>
      <c r="H54" s="96" t="s">
        <v>69</v>
      </c>
      <c r="I54" s="131"/>
      <c r="J54" s="92" t="s">
        <v>5</v>
      </c>
      <c r="K54" s="95" t="s">
        <v>69</v>
      </c>
      <c r="L54" s="96" t="s">
        <v>69</v>
      </c>
      <c r="M54" s="92" t="s">
        <v>5</v>
      </c>
      <c r="N54" s="95" t="s">
        <v>69</v>
      </c>
      <c r="O54" s="96" t="s">
        <v>69</v>
      </c>
      <c r="P54" s="131"/>
      <c r="Q54" s="92" t="s">
        <v>5</v>
      </c>
      <c r="R54" s="97" t="s">
        <v>69</v>
      </c>
      <c r="S54" s="96" t="s">
        <v>69</v>
      </c>
      <c r="T54" s="131"/>
      <c r="U54" s="92" t="s">
        <v>5</v>
      </c>
      <c r="V54" s="95" t="s">
        <v>69</v>
      </c>
      <c r="W54" s="96" t="s">
        <v>69</v>
      </c>
      <c r="X54" s="92" t="s">
        <v>5</v>
      </c>
      <c r="Y54" s="95" t="s">
        <v>69</v>
      </c>
      <c r="Z54" s="96" t="s">
        <v>69</v>
      </c>
      <c r="AA54" s="131"/>
      <c r="AB54" s="92" t="s">
        <v>5</v>
      </c>
      <c r="AC54" s="95" t="s">
        <v>69</v>
      </c>
      <c r="AD54" s="96" t="s">
        <v>69</v>
      </c>
      <c r="AE54" s="92" t="s">
        <v>5</v>
      </c>
      <c r="AF54" s="95" t="s">
        <v>69</v>
      </c>
      <c r="AG54" s="96" t="s">
        <v>69</v>
      </c>
      <c r="AH54" s="131"/>
      <c r="AI54" s="92" t="s">
        <v>5</v>
      </c>
      <c r="AJ54" s="95" t="s">
        <v>69</v>
      </c>
      <c r="AK54" s="96" t="s">
        <v>69</v>
      </c>
      <c r="AL54" s="92" t="s">
        <v>5</v>
      </c>
      <c r="AM54" s="95" t="s">
        <v>69</v>
      </c>
      <c r="AN54" s="96" t="s">
        <v>69</v>
      </c>
      <c r="AO54" s="131"/>
      <c r="AP54" s="92">
        <v>6</v>
      </c>
      <c r="AQ54" s="92">
        <v>22</v>
      </c>
      <c r="AR54" s="94">
        <v>27.272727272727273</v>
      </c>
      <c r="AS54" s="146"/>
      <c r="AT54" s="92" t="s">
        <v>5</v>
      </c>
      <c r="AU54" s="95" t="s">
        <v>69</v>
      </c>
      <c r="AV54" s="96" t="s">
        <v>69</v>
      </c>
      <c r="AW54" s="92" t="s">
        <v>5</v>
      </c>
      <c r="AX54" s="95" t="s">
        <v>69</v>
      </c>
      <c r="AY54" s="96" t="s">
        <v>69</v>
      </c>
      <c r="AZ54" s="146"/>
      <c r="BA54" s="92" t="s">
        <v>5</v>
      </c>
      <c r="BB54" s="95" t="s">
        <v>69</v>
      </c>
      <c r="BC54" s="96" t="s">
        <v>69</v>
      </c>
      <c r="BD54" s="92" t="s">
        <v>5</v>
      </c>
      <c r="BE54" s="95" t="s">
        <v>69</v>
      </c>
      <c r="BF54" s="96" t="s">
        <v>69</v>
      </c>
    </row>
    <row r="55" spans="1:58" ht="12.75">
      <c r="A55" s="90" t="s">
        <v>336</v>
      </c>
      <c r="B55" s="100" t="s">
        <v>375</v>
      </c>
      <c r="C55" s="12">
        <v>51</v>
      </c>
      <c r="D55" s="12">
        <v>188</v>
      </c>
      <c r="E55" s="44">
        <v>27.127659574468083</v>
      </c>
      <c r="F55" s="12">
        <v>48</v>
      </c>
      <c r="G55" s="12">
        <v>184</v>
      </c>
      <c r="H55" s="44">
        <v>26.08695652173913</v>
      </c>
      <c r="I55" s="131"/>
      <c r="J55" s="92">
        <v>55</v>
      </c>
      <c r="K55" s="92">
        <v>188</v>
      </c>
      <c r="L55" s="94">
        <v>29.25531914893617</v>
      </c>
      <c r="M55" s="92">
        <v>44</v>
      </c>
      <c r="N55" s="92">
        <v>184</v>
      </c>
      <c r="O55" s="94">
        <v>23.913043478260867</v>
      </c>
      <c r="P55" s="131"/>
      <c r="Q55" s="92" t="s">
        <v>5</v>
      </c>
      <c r="R55" s="97" t="s">
        <v>69</v>
      </c>
      <c r="S55" s="96" t="s">
        <v>69</v>
      </c>
      <c r="T55" s="131"/>
      <c r="U55" s="92">
        <v>35</v>
      </c>
      <c r="V55" s="92">
        <v>166</v>
      </c>
      <c r="W55" s="94">
        <v>21.08433734939759</v>
      </c>
      <c r="X55" s="92">
        <v>46</v>
      </c>
      <c r="Y55" s="92">
        <v>220</v>
      </c>
      <c r="Z55" s="94">
        <v>20.909090909090907</v>
      </c>
      <c r="AA55" s="131"/>
      <c r="AB55" s="92">
        <v>46</v>
      </c>
      <c r="AC55" s="92">
        <v>131</v>
      </c>
      <c r="AD55" s="94">
        <v>35.11450381679389</v>
      </c>
      <c r="AE55" s="92">
        <v>48</v>
      </c>
      <c r="AF55" s="92">
        <v>167</v>
      </c>
      <c r="AG55" s="94">
        <v>28.742514970059883</v>
      </c>
      <c r="AH55" s="131"/>
      <c r="AI55" s="92">
        <v>46</v>
      </c>
      <c r="AJ55" s="92">
        <v>119</v>
      </c>
      <c r="AK55" s="94">
        <v>38.655462184873954</v>
      </c>
      <c r="AL55" s="92">
        <v>80</v>
      </c>
      <c r="AM55" s="92">
        <v>145</v>
      </c>
      <c r="AN55" s="94">
        <v>55.17241379310345</v>
      </c>
      <c r="AO55" s="131"/>
      <c r="AP55" s="92">
        <v>105</v>
      </c>
      <c r="AQ55" s="92">
        <v>645</v>
      </c>
      <c r="AR55" s="94">
        <v>16.27906976744186</v>
      </c>
      <c r="AS55" s="146"/>
      <c r="AT55" s="92" t="s">
        <v>5</v>
      </c>
      <c r="AU55" s="95" t="s">
        <v>69</v>
      </c>
      <c r="AV55" s="96" t="s">
        <v>69</v>
      </c>
      <c r="AW55" s="92">
        <v>10</v>
      </c>
      <c r="AX55" s="92">
        <v>17</v>
      </c>
      <c r="AY55" s="94">
        <v>58.8235294117647</v>
      </c>
      <c r="AZ55" s="146"/>
      <c r="BA55" s="92">
        <v>29</v>
      </c>
      <c r="BB55" s="92">
        <v>119</v>
      </c>
      <c r="BC55" s="94">
        <v>24.369747899159666</v>
      </c>
      <c r="BD55" s="92">
        <v>35</v>
      </c>
      <c r="BE55" s="92">
        <v>206</v>
      </c>
      <c r="BF55" s="94">
        <v>16.990291262135923</v>
      </c>
    </row>
    <row r="56" spans="1:58" ht="12.75">
      <c r="A56" s="90" t="s">
        <v>337</v>
      </c>
      <c r="B56" s="100" t="s">
        <v>375</v>
      </c>
      <c r="C56" s="12">
        <v>93</v>
      </c>
      <c r="D56" s="12">
        <v>284</v>
      </c>
      <c r="E56" s="44">
        <v>32.74647887323944</v>
      </c>
      <c r="F56" s="12">
        <v>72</v>
      </c>
      <c r="G56" s="12">
        <v>261</v>
      </c>
      <c r="H56" s="44">
        <v>27.586206896551722</v>
      </c>
      <c r="I56" s="131"/>
      <c r="J56" s="92">
        <v>92</v>
      </c>
      <c r="K56" s="92">
        <v>284</v>
      </c>
      <c r="L56" s="94">
        <v>32.3943661971831</v>
      </c>
      <c r="M56" s="92">
        <v>78</v>
      </c>
      <c r="N56" s="92">
        <v>261</v>
      </c>
      <c r="O56" s="94">
        <v>29.885057471264368</v>
      </c>
      <c r="P56" s="131"/>
      <c r="Q56" s="92">
        <v>8</v>
      </c>
      <c r="R56" s="93">
        <v>155</v>
      </c>
      <c r="S56" s="94">
        <v>5.161290322580645</v>
      </c>
      <c r="T56" s="131"/>
      <c r="U56" s="92">
        <v>80</v>
      </c>
      <c r="V56" s="92">
        <v>238</v>
      </c>
      <c r="W56" s="94">
        <v>33.61344537815126</v>
      </c>
      <c r="X56" s="92">
        <v>72</v>
      </c>
      <c r="Y56" s="92">
        <v>272</v>
      </c>
      <c r="Z56" s="94">
        <v>26.470588235294116</v>
      </c>
      <c r="AA56" s="131"/>
      <c r="AB56" s="92">
        <v>53</v>
      </c>
      <c r="AC56" s="92">
        <v>160</v>
      </c>
      <c r="AD56" s="94">
        <v>33.125</v>
      </c>
      <c r="AE56" s="92">
        <v>43</v>
      </c>
      <c r="AF56" s="92">
        <v>206</v>
      </c>
      <c r="AG56" s="94">
        <v>20.87378640776699</v>
      </c>
      <c r="AH56" s="131"/>
      <c r="AI56" s="92">
        <v>63</v>
      </c>
      <c r="AJ56" s="92">
        <v>184</v>
      </c>
      <c r="AK56" s="94">
        <v>34.23913043478261</v>
      </c>
      <c r="AL56" s="92">
        <v>109</v>
      </c>
      <c r="AM56" s="92">
        <v>220</v>
      </c>
      <c r="AN56" s="94">
        <v>49.54545454545454</v>
      </c>
      <c r="AO56" s="131"/>
      <c r="AP56" s="92">
        <v>126</v>
      </c>
      <c r="AQ56" s="92">
        <v>926</v>
      </c>
      <c r="AR56" s="94">
        <v>13.606911447084233</v>
      </c>
      <c r="AS56" s="146"/>
      <c r="AT56" s="92">
        <v>16</v>
      </c>
      <c r="AU56" s="92">
        <v>20</v>
      </c>
      <c r="AV56" s="94">
        <v>80</v>
      </c>
      <c r="AW56" s="92">
        <v>22</v>
      </c>
      <c r="AX56" s="92">
        <v>29</v>
      </c>
      <c r="AY56" s="94">
        <v>75.86206896551725</v>
      </c>
      <c r="AZ56" s="146"/>
      <c r="BA56" s="92">
        <v>55</v>
      </c>
      <c r="BB56" s="92">
        <v>215</v>
      </c>
      <c r="BC56" s="94">
        <v>25.581395348837212</v>
      </c>
      <c r="BD56" s="92">
        <v>40</v>
      </c>
      <c r="BE56" s="92">
        <v>307</v>
      </c>
      <c r="BF56" s="94">
        <v>13.029315960912053</v>
      </c>
    </row>
    <row r="57" spans="1:58" ht="12.75">
      <c r="A57" s="90" t="s">
        <v>338</v>
      </c>
      <c r="B57" s="100" t="s">
        <v>375</v>
      </c>
      <c r="C57" s="12">
        <v>23</v>
      </c>
      <c r="D57" s="12">
        <v>47</v>
      </c>
      <c r="E57" s="44">
        <v>48.93617021276596</v>
      </c>
      <c r="F57" s="12">
        <v>16</v>
      </c>
      <c r="G57" s="12">
        <v>57</v>
      </c>
      <c r="H57" s="44">
        <v>28.07017543859649</v>
      </c>
      <c r="I57" s="131"/>
      <c r="J57" s="92">
        <v>15</v>
      </c>
      <c r="K57" s="92">
        <v>47</v>
      </c>
      <c r="L57" s="94">
        <v>31.914893617021278</v>
      </c>
      <c r="M57" s="92">
        <v>13</v>
      </c>
      <c r="N57" s="92">
        <v>57</v>
      </c>
      <c r="O57" s="94">
        <v>22.80701754385965</v>
      </c>
      <c r="P57" s="131"/>
      <c r="Q57" s="92" t="s">
        <v>5</v>
      </c>
      <c r="R57" s="97" t="s">
        <v>69</v>
      </c>
      <c r="S57" s="96" t="s">
        <v>69</v>
      </c>
      <c r="T57" s="131"/>
      <c r="U57" s="92">
        <v>7</v>
      </c>
      <c r="V57" s="92">
        <v>48</v>
      </c>
      <c r="W57" s="94">
        <v>14.583333333333334</v>
      </c>
      <c r="X57" s="92">
        <v>18</v>
      </c>
      <c r="Y57" s="92">
        <v>83</v>
      </c>
      <c r="Z57" s="94">
        <v>21.686746987951807</v>
      </c>
      <c r="AA57" s="131"/>
      <c r="AB57" s="92" t="s">
        <v>5</v>
      </c>
      <c r="AC57" s="95" t="s">
        <v>69</v>
      </c>
      <c r="AD57" s="96" t="s">
        <v>69</v>
      </c>
      <c r="AE57" s="92">
        <v>17</v>
      </c>
      <c r="AF57" s="92">
        <v>73</v>
      </c>
      <c r="AG57" s="94">
        <v>23.28767123287671</v>
      </c>
      <c r="AH57" s="131"/>
      <c r="AI57" s="92">
        <v>17</v>
      </c>
      <c r="AJ57" s="92">
        <v>34</v>
      </c>
      <c r="AK57" s="94">
        <v>50</v>
      </c>
      <c r="AL57" s="92">
        <v>39</v>
      </c>
      <c r="AM57" s="92">
        <v>52</v>
      </c>
      <c r="AN57" s="94">
        <v>75</v>
      </c>
      <c r="AO57" s="131"/>
      <c r="AP57" s="92">
        <v>38</v>
      </c>
      <c r="AQ57" s="92">
        <v>219</v>
      </c>
      <c r="AR57" s="94">
        <v>17.35159817351598</v>
      </c>
      <c r="AS57" s="146"/>
      <c r="AT57" s="92" t="s">
        <v>5</v>
      </c>
      <c r="AU57" s="95" t="s">
        <v>69</v>
      </c>
      <c r="AV57" s="96" t="s">
        <v>69</v>
      </c>
      <c r="AW57" s="92" t="s">
        <v>5</v>
      </c>
      <c r="AX57" s="95" t="s">
        <v>69</v>
      </c>
      <c r="AY57" s="96" t="s">
        <v>69</v>
      </c>
      <c r="AZ57" s="146"/>
      <c r="BA57" s="92">
        <v>16</v>
      </c>
      <c r="BB57" s="92">
        <v>55</v>
      </c>
      <c r="BC57" s="94">
        <v>29.09090909090909</v>
      </c>
      <c r="BD57" s="92">
        <v>16</v>
      </c>
      <c r="BE57" s="92">
        <v>61</v>
      </c>
      <c r="BF57" s="94">
        <v>26.229508196721312</v>
      </c>
    </row>
    <row r="58" spans="1:58" ht="12.75">
      <c r="A58" s="90" t="s">
        <v>104</v>
      </c>
      <c r="B58" s="100" t="s">
        <v>375</v>
      </c>
      <c r="C58" s="92" t="s">
        <v>5</v>
      </c>
      <c r="D58" s="95" t="s">
        <v>69</v>
      </c>
      <c r="E58" s="96" t="s">
        <v>69</v>
      </c>
      <c r="F58" s="92" t="s">
        <v>5</v>
      </c>
      <c r="G58" s="95" t="s">
        <v>69</v>
      </c>
      <c r="H58" s="96" t="s">
        <v>69</v>
      </c>
      <c r="I58" s="131"/>
      <c r="J58" s="92" t="s">
        <v>5</v>
      </c>
      <c r="K58" s="95" t="s">
        <v>69</v>
      </c>
      <c r="L58" s="96" t="s">
        <v>69</v>
      </c>
      <c r="M58" s="92" t="s">
        <v>5</v>
      </c>
      <c r="N58" s="95" t="s">
        <v>69</v>
      </c>
      <c r="O58" s="96" t="s">
        <v>69</v>
      </c>
      <c r="P58" s="131"/>
      <c r="Q58" s="92" t="s">
        <v>5</v>
      </c>
      <c r="R58" s="97" t="s">
        <v>69</v>
      </c>
      <c r="S58" s="96" t="s">
        <v>69</v>
      </c>
      <c r="T58" s="131"/>
      <c r="U58" s="92" t="s">
        <v>5</v>
      </c>
      <c r="V58" s="95" t="s">
        <v>69</v>
      </c>
      <c r="W58" s="96" t="s">
        <v>69</v>
      </c>
      <c r="X58" s="92" t="s">
        <v>5</v>
      </c>
      <c r="Y58" s="95" t="s">
        <v>69</v>
      </c>
      <c r="Z58" s="96" t="s">
        <v>69</v>
      </c>
      <c r="AA58" s="131"/>
      <c r="AB58" s="92" t="s">
        <v>5</v>
      </c>
      <c r="AC58" s="95" t="s">
        <v>69</v>
      </c>
      <c r="AD58" s="96" t="s">
        <v>69</v>
      </c>
      <c r="AE58" s="92">
        <v>7</v>
      </c>
      <c r="AF58" s="92">
        <v>23</v>
      </c>
      <c r="AG58" s="94">
        <v>30.434782608695652</v>
      </c>
      <c r="AH58" s="131"/>
      <c r="AI58" s="92">
        <v>10</v>
      </c>
      <c r="AJ58" s="92">
        <v>13</v>
      </c>
      <c r="AK58" s="94">
        <v>76.92307692307692</v>
      </c>
      <c r="AL58" s="92">
        <v>16</v>
      </c>
      <c r="AM58" s="92">
        <v>24</v>
      </c>
      <c r="AN58" s="94">
        <v>66.66666666666667</v>
      </c>
      <c r="AO58" s="131"/>
      <c r="AP58" s="92">
        <v>8</v>
      </c>
      <c r="AQ58" s="92">
        <v>75</v>
      </c>
      <c r="AR58" s="94">
        <v>10.666666666666666</v>
      </c>
      <c r="AS58" s="146"/>
      <c r="AT58" s="92" t="s">
        <v>5</v>
      </c>
      <c r="AU58" s="95" t="s">
        <v>69</v>
      </c>
      <c r="AV58" s="96" t="s">
        <v>69</v>
      </c>
      <c r="AW58" s="92" t="s">
        <v>5</v>
      </c>
      <c r="AX58" s="95" t="s">
        <v>69</v>
      </c>
      <c r="AY58" s="96" t="s">
        <v>69</v>
      </c>
      <c r="AZ58" s="146"/>
      <c r="BA58" s="92" t="s">
        <v>5</v>
      </c>
      <c r="BB58" s="95" t="s">
        <v>69</v>
      </c>
      <c r="BC58" s="96" t="s">
        <v>69</v>
      </c>
      <c r="BD58" s="92" t="s">
        <v>5</v>
      </c>
      <c r="BE58" s="95" t="s">
        <v>69</v>
      </c>
      <c r="BF58" s="96" t="s">
        <v>69</v>
      </c>
    </row>
    <row r="59" spans="1:58" ht="12.75">
      <c r="A59" s="90" t="s">
        <v>339</v>
      </c>
      <c r="B59" s="100" t="s">
        <v>375</v>
      </c>
      <c r="C59" s="12">
        <v>25</v>
      </c>
      <c r="D59" s="12">
        <v>75</v>
      </c>
      <c r="E59" s="44">
        <v>33.33333333333333</v>
      </c>
      <c r="F59" s="12">
        <v>15</v>
      </c>
      <c r="G59" s="12">
        <v>75</v>
      </c>
      <c r="H59" s="44">
        <v>20</v>
      </c>
      <c r="I59" s="131"/>
      <c r="J59" s="92">
        <v>8</v>
      </c>
      <c r="K59" s="92">
        <v>75</v>
      </c>
      <c r="L59" s="94">
        <v>10.666666666666666</v>
      </c>
      <c r="M59" s="92">
        <v>15</v>
      </c>
      <c r="N59" s="92">
        <v>75</v>
      </c>
      <c r="O59" s="94">
        <v>20</v>
      </c>
      <c r="P59" s="131"/>
      <c r="Q59" s="92" t="s">
        <v>5</v>
      </c>
      <c r="R59" s="97" t="s">
        <v>69</v>
      </c>
      <c r="S59" s="96" t="s">
        <v>69</v>
      </c>
      <c r="T59" s="131"/>
      <c r="U59" s="92">
        <v>21</v>
      </c>
      <c r="V59" s="92">
        <v>131</v>
      </c>
      <c r="W59" s="94">
        <v>16.030534351145036</v>
      </c>
      <c r="X59" s="92">
        <v>17</v>
      </c>
      <c r="Y59" s="92">
        <v>121</v>
      </c>
      <c r="Z59" s="94">
        <v>14.049586776859504</v>
      </c>
      <c r="AA59" s="131"/>
      <c r="AB59" s="92">
        <v>12</v>
      </c>
      <c r="AC59" s="92">
        <v>107</v>
      </c>
      <c r="AD59" s="94">
        <v>11.214953271028037</v>
      </c>
      <c r="AE59" s="92">
        <v>27</v>
      </c>
      <c r="AF59" s="92">
        <v>128</v>
      </c>
      <c r="AG59" s="94">
        <v>21.09375</v>
      </c>
      <c r="AH59" s="131"/>
      <c r="AI59" s="92">
        <v>39</v>
      </c>
      <c r="AJ59" s="92">
        <v>72</v>
      </c>
      <c r="AK59" s="94">
        <v>54.16666666666667</v>
      </c>
      <c r="AL59" s="92">
        <v>61</v>
      </c>
      <c r="AM59" s="92">
        <v>76</v>
      </c>
      <c r="AN59" s="94">
        <v>80.26315789473684</v>
      </c>
      <c r="AO59" s="131"/>
      <c r="AP59" s="92">
        <v>35</v>
      </c>
      <c r="AQ59" s="92">
        <v>249</v>
      </c>
      <c r="AR59" s="94">
        <v>14.056224899598392</v>
      </c>
      <c r="AS59" s="146"/>
      <c r="AT59" s="92">
        <v>6</v>
      </c>
      <c r="AU59" s="92">
        <v>6</v>
      </c>
      <c r="AV59" s="94">
        <v>100</v>
      </c>
      <c r="AW59" s="92" t="s">
        <v>5</v>
      </c>
      <c r="AX59" s="95" t="s">
        <v>69</v>
      </c>
      <c r="AY59" s="96" t="s">
        <v>69</v>
      </c>
      <c r="AZ59" s="146"/>
      <c r="BA59" s="92">
        <v>8</v>
      </c>
      <c r="BB59" s="92">
        <v>88</v>
      </c>
      <c r="BC59" s="94">
        <v>9.090909090909092</v>
      </c>
      <c r="BD59" s="92">
        <v>9</v>
      </c>
      <c r="BE59" s="92">
        <v>84</v>
      </c>
      <c r="BF59" s="94">
        <v>10.714285714285715</v>
      </c>
    </row>
    <row r="60" spans="1:58" ht="12.75">
      <c r="A60" s="90" t="s">
        <v>340</v>
      </c>
      <c r="B60" s="100" t="s">
        <v>375</v>
      </c>
      <c r="C60" s="12">
        <v>10</v>
      </c>
      <c r="D60" s="12">
        <v>43</v>
      </c>
      <c r="E60" s="44">
        <v>23.25581395348837</v>
      </c>
      <c r="F60" s="12">
        <v>8</v>
      </c>
      <c r="G60" s="12">
        <v>42</v>
      </c>
      <c r="H60" s="44">
        <v>19.047619047619047</v>
      </c>
      <c r="I60" s="131"/>
      <c r="J60" s="92" t="s">
        <v>5</v>
      </c>
      <c r="K60" s="95" t="s">
        <v>69</v>
      </c>
      <c r="L60" s="96" t="s">
        <v>69</v>
      </c>
      <c r="M60" s="92">
        <v>6</v>
      </c>
      <c r="N60" s="92">
        <v>42</v>
      </c>
      <c r="O60" s="94">
        <v>14.285714285714286</v>
      </c>
      <c r="P60" s="131"/>
      <c r="Q60" s="92" t="s">
        <v>5</v>
      </c>
      <c r="R60" s="97" t="s">
        <v>69</v>
      </c>
      <c r="S60" s="96" t="s">
        <v>69</v>
      </c>
      <c r="T60" s="131"/>
      <c r="U60" s="92">
        <v>9</v>
      </c>
      <c r="V60" s="92">
        <v>51</v>
      </c>
      <c r="W60" s="94">
        <v>17.647058823529413</v>
      </c>
      <c r="X60" s="92" t="s">
        <v>5</v>
      </c>
      <c r="Y60" s="95" t="s">
        <v>69</v>
      </c>
      <c r="Z60" s="96" t="s">
        <v>69</v>
      </c>
      <c r="AA60" s="131"/>
      <c r="AB60" s="92">
        <v>6</v>
      </c>
      <c r="AC60" s="92">
        <v>48</v>
      </c>
      <c r="AD60" s="94">
        <v>12.5</v>
      </c>
      <c r="AE60" s="92">
        <v>7</v>
      </c>
      <c r="AF60" s="92">
        <v>63</v>
      </c>
      <c r="AG60" s="94">
        <v>11.11111111111111</v>
      </c>
      <c r="AH60" s="131"/>
      <c r="AI60" s="92">
        <v>21</v>
      </c>
      <c r="AJ60" s="92">
        <v>34</v>
      </c>
      <c r="AK60" s="94">
        <v>61.764705882352935</v>
      </c>
      <c r="AL60" s="92">
        <v>29</v>
      </c>
      <c r="AM60" s="92">
        <v>29</v>
      </c>
      <c r="AN60" s="94">
        <v>100</v>
      </c>
      <c r="AO60" s="131"/>
      <c r="AP60" s="92">
        <v>45</v>
      </c>
      <c r="AQ60" s="92">
        <v>162</v>
      </c>
      <c r="AR60" s="94">
        <v>27.777777777777775</v>
      </c>
      <c r="AS60" s="146"/>
      <c r="AT60" s="92" t="s">
        <v>5</v>
      </c>
      <c r="AU60" s="95" t="s">
        <v>69</v>
      </c>
      <c r="AV60" s="96" t="s">
        <v>69</v>
      </c>
      <c r="AW60" s="92" t="s">
        <v>5</v>
      </c>
      <c r="AX60" s="95" t="s">
        <v>69</v>
      </c>
      <c r="AY60" s="96" t="s">
        <v>69</v>
      </c>
      <c r="AZ60" s="146"/>
      <c r="BA60" s="92">
        <v>5</v>
      </c>
      <c r="BB60" s="92">
        <v>95</v>
      </c>
      <c r="BC60" s="94">
        <v>5.2631578947368425</v>
      </c>
      <c r="BD60" s="92" t="s">
        <v>5</v>
      </c>
      <c r="BE60" s="95" t="s">
        <v>69</v>
      </c>
      <c r="BF60" s="96" t="s">
        <v>69</v>
      </c>
    </row>
    <row r="61" spans="1:58" ht="12.75">
      <c r="A61" s="90" t="s">
        <v>88</v>
      </c>
      <c r="B61" s="100" t="s">
        <v>375</v>
      </c>
      <c r="C61" s="92" t="s">
        <v>5</v>
      </c>
      <c r="D61" s="95" t="s">
        <v>69</v>
      </c>
      <c r="E61" s="96" t="s">
        <v>69</v>
      </c>
      <c r="F61" s="92" t="s">
        <v>5</v>
      </c>
      <c r="G61" s="95" t="s">
        <v>69</v>
      </c>
      <c r="H61" s="96" t="s">
        <v>69</v>
      </c>
      <c r="I61" s="131"/>
      <c r="J61" s="92" t="s">
        <v>5</v>
      </c>
      <c r="K61" s="95" t="s">
        <v>69</v>
      </c>
      <c r="L61" s="96" t="s">
        <v>69</v>
      </c>
      <c r="M61" s="92" t="s">
        <v>5</v>
      </c>
      <c r="N61" s="95" t="s">
        <v>69</v>
      </c>
      <c r="O61" s="96" t="s">
        <v>69</v>
      </c>
      <c r="P61" s="131"/>
      <c r="Q61" s="92" t="s">
        <v>5</v>
      </c>
      <c r="R61" s="97" t="s">
        <v>69</v>
      </c>
      <c r="S61" s="96" t="s">
        <v>69</v>
      </c>
      <c r="T61" s="131"/>
      <c r="U61" s="92" t="s">
        <v>5</v>
      </c>
      <c r="V61" s="95" t="s">
        <v>69</v>
      </c>
      <c r="W61" s="96" t="s">
        <v>69</v>
      </c>
      <c r="X61" s="92" t="s">
        <v>5</v>
      </c>
      <c r="Y61" s="95" t="s">
        <v>69</v>
      </c>
      <c r="Z61" s="96" t="s">
        <v>69</v>
      </c>
      <c r="AA61" s="131"/>
      <c r="AB61" s="92" t="s">
        <v>5</v>
      </c>
      <c r="AC61" s="95" t="s">
        <v>69</v>
      </c>
      <c r="AD61" s="96" t="s">
        <v>69</v>
      </c>
      <c r="AE61" s="92" t="s">
        <v>5</v>
      </c>
      <c r="AF61" s="95" t="s">
        <v>69</v>
      </c>
      <c r="AG61" s="96" t="s">
        <v>69</v>
      </c>
      <c r="AH61" s="131"/>
      <c r="AI61" s="92" t="s">
        <v>5</v>
      </c>
      <c r="AJ61" s="95" t="s">
        <v>69</v>
      </c>
      <c r="AK61" s="96" t="s">
        <v>69</v>
      </c>
      <c r="AL61" s="92" t="s">
        <v>5</v>
      </c>
      <c r="AM61" s="95" t="s">
        <v>69</v>
      </c>
      <c r="AN61" s="96" t="s">
        <v>69</v>
      </c>
      <c r="AO61" s="131"/>
      <c r="AP61" s="92">
        <v>12</v>
      </c>
      <c r="AQ61" s="92">
        <v>22</v>
      </c>
      <c r="AR61" s="94">
        <v>54.54545454545455</v>
      </c>
      <c r="AS61" s="146"/>
      <c r="AT61" s="92" t="s">
        <v>5</v>
      </c>
      <c r="AU61" s="95" t="s">
        <v>69</v>
      </c>
      <c r="AV61" s="96" t="s">
        <v>69</v>
      </c>
      <c r="AW61" s="92" t="s">
        <v>5</v>
      </c>
      <c r="AX61" s="95" t="s">
        <v>69</v>
      </c>
      <c r="AY61" s="96" t="s">
        <v>69</v>
      </c>
      <c r="AZ61" s="146"/>
      <c r="BA61" s="92" t="s">
        <v>5</v>
      </c>
      <c r="BB61" s="95" t="s">
        <v>69</v>
      </c>
      <c r="BC61" s="96" t="s">
        <v>69</v>
      </c>
      <c r="BD61" s="92" t="s">
        <v>5</v>
      </c>
      <c r="BE61" s="95" t="s">
        <v>69</v>
      </c>
      <c r="BF61" s="96" t="s">
        <v>69</v>
      </c>
    </row>
    <row r="62" spans="1:58" ht="12.75">
      <c r="A62" s="90" t="s">
        <v>341</v>
      </c>
      <c r="B62" s="100" t="s">
        <v>375</v>
      </c>
      <c r="C62" s="92" t="s">
        <v>5</v>
      </c>
      <c r="D62" s="95" t="s">
        <v>69</v>
      </c>
      <c r="E62" s="96" t="s">
        <v>69</v>
      </c>
      <c r="F62" s="12">
        <v>6</v>
      </c>
      <c r="G62" s="12">
        <v>22</v>
      </c>
      <c r="H62" s="44">
        <v>27.27272727272727</v>
      </c>
      <c r="I62" s="131"/>
      <c r="J62" s="92" t="s">
        <v>5</v>
      </c>
      <c r="K62" s="95" t="s">
        <v>69</v>
      </c>
      <c r="L62" s="96" t="s">
        <v>69</v>
      </c>
      <c r="M62" s="92" t="s">
        <v>5</v>
      </c>
      <c r="N62" s="95" t="s">
        <v>69</v>
      </c>
      <c r="O62" s="96" t="s">
        <v>69</v>
      </c>
      <c r="P62" s="131"/>
      <c r="Q62" s="92" t="s">
        <v>5</v>
      </c>
      <c r="R62" s="97" t="s">
        <v>69</v>
      </c>
      <c r="S62" s="96" t="s">
        <v>69</v>
      </c>
      <c r="T62" s="131"/>
      <c r="U62" s="92" t="s">
        <v>5</v>
      </c>
      <c r="V62" s="95" t="s">
        <v>69</v>
      </c>
      <c r="W62" s="96" t="s">
        <v>69</v>
      </c>
      <c r="X62" s="92" t="s">
        <v>5</v>
      </c>
      <c r="Y62" s="95" t="s">
        <v>69</v>
      </c>
      <c r="Z62" s="96" t="s">
        <v>69</v>
      </c>
      <c r="AA62" s="131"/>
      <c r="AB62" s="92" t="s">
        <v>5</v>
      </c>
      <c r="AC62" s="95" t="s">
        <v>69</v>
      </c>
      <c r="AD62" s="96" t="s">
        <v>69</v>
      </c>
      <c r="AE62" s="92" t="s">
        <v>5</v>
      </c>
      <c r="AF62" s="95" t="s">
        <v>69</v>
      </c>
      <c r="AG62" s="96" t="s">
        <v>69</v>
      </c>
      <c r="AH62" s="131"/>
      <c r="AI62" s="92">
        <v>6</v>
      </c>
      <c r="AJ62" s="92">
        <v>9</v>
      </c>
      <c r="AK62" s="94">
        <v>66.66666666666667</v>
      </c>
      <c r="AL62" s="92">
        <v>15</v>
      </c>
      <c r="AM62" s="92">
        <v>16</v>
      </c>
      <c r="AN62" s="94">
        <v>93.75</v>
      </c>
      <c r="AO62" s="131"/>
      <c r="AP62" s="92">
        <v>18</v>
      </c>
      <c r="AQ62" s="92">
        <v>56</v>
      </c>
      <c r="AR62" s="94">
        <v>32.14285714285714</v>
      </c>
      <c r="AS62" s="146"/>
      <c r="AT62" s="92" t="s">
        <v>5</v>
      </c>
      <c r="AU62" s="95" t="s">
        <v>69</v>
      </c>
      <c r="AV62" s="96" t="s">
        <v>69</v>
      </c>
      <c r="AW62" s="92" t="s">
        <v>5</v>
      </c>
      <c r="AX62" s="95" t="s">
        <v>69</v>
      </c>
      <c r="AY62" s="96" t="s">
        <v>69</v>
      </c>
      <c r="AZ62" s="146"/>
      <c r="BA62" s="92" t="s">
        <v>5</v>
      </c>
      <c r="BB62" s="95" t="s">
        <v>69</v>
      </c>
      <c r="BC62" s="96" t="s">
        <v>69</v>
      </c>
      <c r="BD62" s="92" t="s">
        <v>5</v>
      </c>
      <c r="BE62" s="95" t="s">
        <v>69</v>
      </c>
      <c r="BF62" s="96" t="s">
        <v>69</v>
      </c>
    </row>
    <row r="63" spans="1:58" ht="12.75">
      <c r="A63" s="90" t="s">
        <v>342</v>
      </c>
      <c r="B63" s="100" t="s">
        <v>375</v>
      </c>
      <c r="C63" s="12">
        <v>15</v>
      </c>
      <c r="D63" s="12">
        <v>35</v>
      </c>
      <c r="E63" s="44">
        <v>42.857142857142854</v>
      </c>
      <c r="F63" s="92" t="s">
        <v>5</v>
      </c>
      <c r="G63" s="95" t="s">
        <v>69</v>
      </c>
      <c r="H63" s="96" t="s">
        <v>69</v>
      </c>
      <c r="I63" s="131"/>
      <c r="J63" s="92">
        <v>13</v>
      </c>
      <c r="K63" s="92">
        <v>35</v>
      </c>
      <c r="L63" s="94">
        <v>37.142857142857146</v>
      </c>
      <c r="M63" s="92" t="s">
        <v>5</v>
      </c>
      <c r="N63" s="95" t="s">
        <v>69</v>
      </c>
      <c r="O63" s="96" t="s">
        <v>69</v>
      </c>
      <c r="P63" s="131"/>
      <c r="Q63" s="92" t="s">
        <v>5</v>
      </c>
      <c r="R63" s="97" t="s">
        <v>69</v>
      </c>
      <c r="S63" s="96" t="s">
        <v>69</v>
      </c>
      <c r="T63" s="131"/>
      <c r="U63" s="92">
        <v>16</v>
      </c>
      <c r="V63" s="92">
        <v>45</v>
      </c>
      <c r="W63" s="94">
        <v>35.55555555555556</v>
      </c>
      <c r="X63" s="92">
        <v>17</v>
      </c>
      <c r="Y63" s="92">
        <v>53</v>
      </c>
      <c r="Z63" s="94">
        <v>32.075471698113205</v>
      </c>
      <c r="AA63" s="131"/>
      <c r="AB63" s="92">
        <v>6</v>
      </c>
      <c r="AC63" s="92">
        <v>28</v>
      </c>
      <c r="AD63" s="94">
        <v>21.428571428571427</v>
      </c>
      <c r="AE63" s="92">
        <v>12</v>
      </c>
      <c r="AF63" s="92">
        <v>39</v>
      </c>
      <c r="AG63" s="94">
        <v>30.769230769230766</v>
      </c>
      <c r="AH63" s="131"/>
      <c r="AI63" s="92">
        <v>11</v>
      </c>
      <c r="AJ63" s="92">
        <v>56</v>
      </c>
      <c r="AK63" s="94">
        <v>19.642857142857142</v>
      </c>
      <c r="AL63" s="92">
        <v>36</v>
      </c>
      <c r="AM63" s="92">
        <v>44</v>
      </c>
      <c r="AN63" s="94">
        <v>81.81818181818181</v>
      </c>
      <c r="AO63" s="131"/>
      <c r="AP63" s="92">
        <v>12</v>
      </c>
      <c r="AQ63" s="92">
        <v>131</v>
      </c>
      <c r="AR63" s="94">
        <v>9.16030534351145</v>
      </c>
      <c r="AS63" s="146"/>
      <c r="AT63" s="92" t="s">
        <v>5</v>
      </c>
      <c r="AU63" s="95" t="s">
        <v>69</v>
      </c>
      <c r="AV63" s="96" t="s">
        <v>69</v>
      </c>
      <c r="AW63" s="92" t="s">
        <v>5</v>
      </c>
      <c r="AX63" s="95" t="s">
        <v>69</v>
      </c>
      <c r="AY63" s="96" t="s">
        <v>69</v>
      </c>
      <c r="AZ63" s="146"/>
      <c r="BA63" s="92">
        <v>9</v>
      </c>
      <c r="BB63" s="92">
        <v>44</v>
      </c>
      <c r="BC63" s="94">
        <v>20.454545454545453</v>
      </c>
      <c r="BD63" s="92">
        <v>6</v>
      </c>
      <c r="BE63" s="92">
        <v>42</v>
      </c>
      <c r="BF63" s="94">
        <v>14.285714285714286</v>
      </c>
    </row>
    <row r="64" spans="1:58" ht="12.75">
      <c r="A64" s="90" t="s">
        <v>92</v>
      </c>
      <c r="B64" s="100" t="s">
        <v>375</v>
      </c>
      <c r="C64" s="12">
        <v>5</v>
      </c>
      <c r="D64" s="12">
        <v>12</v>
      </c>
      <c r="E64" s="44">
        <v>41.66666666666667</v>
      </c>
      <c r="F64" s="92" t="s">
        <v>5</v>
      </c>
      <c r="G64" s="95" t="s">
        <v>69</v>
      </c>
      <c r="H64" s="96" t="s">
        <v>69</v>
      </c>
      <c r="I64" s="131"/>
      <c r="J64" s="92" t="s">
        <v>5</v>
      </c>
      <c r="K64" s="95" t="s">
        <v>69</v>
      </c>
      <c r="L64" s="96" t="s">
        <v>69</v>
      </c>
      <c r="M64" s="92" t="s">
        <v>5</v>
      </c>
      <c r="N64" s="95" t="s">
        <v>69</v>
      </c>
      <c r="O64" s="96" t="s">
        <v>69</v>
      </c>
      <c r="P64" s="131"/>
      <c r="Q64" s="92" t="s">
        <v>5</v>
      </c>
      <c r="R64" s="97" t="s">
        <v>69</v>
      </c>
      <c r="S64" s="96" t="s">
        <v>69</v>
      </c>
      <c r="T64" s="131"/>
      <c r="U64" s="92">
        <v>5</v>
      </c>
      <c r="V64" s="92">
        <v>24</v>
      </c>
      <c r="W64" s="94">
        <v>20.833333333333336</v>
      </c>
      <c r="X64" s="92" t="s">
        <v>5</v>
      </c>
      <c r="Y64" s="95" t="s">
        <v>69</v>
      </c>
      <c r="Z64" s="96" t="s">
        <v>69</v>
      </c>
      <c r="AA64" s="131"/>
      <c r="AB64" s="92" t="s">
        <v>5</v>
      </c>
      <c r="AC64" s="95" t="s">
        <v>69</v>
      </c>
      <c r="AD64" s="96" t="s">
        <v>69</v>
      </c>
      <c r="AE64" s="92" t="s">
        <v>5</v>
      </c>
      <c r="AF64" s="95" t="s">
        <v>69</v>
      </c>
      <c r="AG64" s="96" t="s">
        <v>69</v>
      </c>
      <c r="AH64" s="131"/>
      <c r="AI64" s="92">
        <v>7</v>
      </c>
      <c r="AJ64" s="92">
        <v>14</v>
      </c>
      <c r="AK64" s="94">
        <v>50</v>
      </c>
      <c r="AL64" s="92">
        <v>20</v>
      </c>
      <c r="AM64" s="92">
        <v>22</v>
      </c>
      <c r="AN64" s="94">
        <v>90.9090909090909</v>
      </c>
      <c r="AO64" s="131"/>
      <c r="AP64" s="92">
        <v>10</v>
      </c>
      <c r="AQ64" s="92">
        <v>60</v>
      </c>
      <c r="AR64" s="94">
        <v>16.666666666666668</v>
      </c>
      <c r="AS64" s="146"/>
      <c r="AT64" s="92" t="s">
        <v>5</v>
      </c>
      <c r="AU64" s="95" t="s">
        <v>69</v>
      </c>
      <c r="AV64" s="96" t="s">
        <v>69</v>
      </c>
      <c r="AW64" s="92" t="s">
        <v>5</v>
      </c>
      <c r="AX64" s="95" t="s">
        <v>69</v>
      </c>
      <c r="AY64" s="96" t="s">
        <v>69</v>
      </c>
      <c r="AZ64" s="146"/>
      <c r="BA64" s="92" t="s">
        <v>5</v>
      </c>
      <c r="BB64" s="95" t="s">
        <v>69</v>
      </c>
      <c r="BC64" s="96" t="s">
        <v>69</v>
      </c>
      <c r="BD64" s="92" t="s">
        <v>5</v>
      </c>
      <c r="BE64" s="95" t="s">
        <v>69</v>
      </c>
      <c r="BF64" s="96" t="s">
        <v>69</v>
      </c>
    </row>
    <row r="65" spans="1:58" ht="12.75">
      <c r="A65" s="90" t="s">
        <v>87</v>
      </c>
      <c r="B65" s="100" t="s">
        <v>375</v>
      </c>
      <c r="C65" s="92" t="s">
        <v>5</v>
      </c>
      <c r="D65" s="95" t="s">
        <v>69</v>
      </c>
      <c r="E65" s="96" t="s">
        <v>69</v>
      </c>
      <c r="F65" s="92" t="s">
        <v>5</v>
      </c>
      <c r="G65" s="95" t="s">
        <v>69</v>
      </c>
      <c r="H65" s="96" t="s">
        <v>69</v>
      </c>
      <c r="I65" s="131"/>
      <c r="J65" s="92" t="s">
        <v>5</v>
      </c>
      <c r="K65" s="95" t="s">
        <v>69</v>
      </c>
      <c r="L65" s="96" t="s">
        <v>69</v>
      </c>
      <c r="M65" s="92" t="s">
        <v>5</v>
      </c>
      <c r="N65" s="95" t="s">
        <v>69</v>
      </c>
      <c r="O65" s="96" t="s">
        <v>69</v>
      </c>
      <c r="P65" s="131"/>
      <c r="Q65" s="92" t="s">
        <v>5</v>
      </c>
      <c r="R65" s="97" t="s">
        <v>69</v>
      </c>
      <c r="S65" s="96" t="s">
        <v>69</v>
      </c>
      <c r="T65" s="131"/>
      <c r="U65" s="92" t="s">
        <v>5</v>
      </c>
      <c r="V65" s="95" t="s">
        <v>69</v>
      </c>
      <c r="W65" s="96" t="s">
        <v>69</v>
      </c>
      <c r="X65" s="92">
        <v>6</v>
      </c>
      <c r="Y65" s="92">
        <v>19</v>
      </c>
      <c r="Z65" s="94">
        <v>31.57894736842105</v>
      </c>
      <c r="AA65" s="131"/>
      <c r="AB65" s="92" t="s">
        <v>5</v>
      </c>
      <c r="AC65" s="95" t="s">
        <v>69</v>
      </c>
      <c r="AD65" s="96" t="s">
        <v>69</v>
      </c>
      <c r="AE65" s="92" t="s">
        <v>5</v>
      </c>
      <c r="AF65" s="95" t="s">
        <v>69</v>
      </c>
      <c r="AG65" s="96" t="s">
        <v>69</v>
      </c>
      <c r="AH65" s="131"/>
      <c r="AI65" s="92" t="s">
        <v>5</v>
      </c>
      <c r="AJ65" s="95" t="s">
        <v>69</v>
      </c>
      <c r="AK65" s="96" t="s">
        <v>69</v>
      </c>
      <c r="AL65" s="92">
        <v>9</v>
      </c>
      <c r="AM65" s="92">
        <v>9</v>
      </c>
      <c r="AN65" s="94">
        <v>100</v>
      </c>
      <c r="AO65" s="131"/>
      <c r="AP65" s="92" t="s">
        <v>5</v>
      </c>
      <c r="AQ65" s="95" t="s">
        <v>69</v>
      </c>
      <c r="AR65" s="96" t="s">
        <v>69</v>
      </c>
      <c r="AS65" s="146"/>
      <c r="AT65" s="92" t="s">
        <v>5</v>
      </c>
      <c r="AU65" s="95" t="s">
        <v>69</v>
      </c>
      <c r="AV65" s="96" t="s">
        <v>69</v>
      </c>
      <c r="AW65" s="92" t="s">
        <v>5</v>
      </c>
      <c r="AX65" s="95" t="s">
        <v>69</v>
      </c>
      <c r="AY65" s="96" t="s">
        <v>69</v>
      </c>
      <c r="AZ65" s="146"/>
      <c r="BA65" s="92" t="s">
        <v>5</v>
      </c>
      <c r="BB65" s="95" t="s">
        <v>69</v>
      </c>
      <c r="BC65" s="96" t="s">
        <v>69</v>
      </c>
      <c r="BD65" s="92" t="s">
        <v>5</v>
      </c>
      <c r="BE65" s="95" t="s">
        <v>69</v>
      </c>
      <c r="BF65" s="96" t="s">
        <v>69</v>
      </c>
    </row>
    <row r="66" spans="1:58" ht="12.75">
      <c r="A66" s="90" t="s">
        <v>89</v>
      </c>
      <c r="B66" s="100" t="s">
        <v>375</v>
      </c>
      <c r="C66" s="12">
        <v>14</v>
      </c>
      <c r="D66" s="12">
        <v>31</v>
      </c>
      <c r="E66" s="44">
        <v>45.16129032258064</v>
      </c>
      <c r="F66" s="12">
        <v>12</v>
      </c>
      <c r="G66" s="12">
        <v>27</v>
      </c>
      <c r="H66" s="44">
        <v>44.44444444444444</v>
      </c>
      <c r="I66" s="131"/>
      <c r="J66" s="92">
        <v>9</v>
      </c>
      <c r="K66" s="92">
        <v>31</v>
      </c>
      <c r="L66" s="94">
        <v>29.032258064516128</v>
      </c>
      <c r="M66" s="92">
        <v>9</v>
      </c>
      <c r="N66" s="92">
        <v>27</v>
      </c>
      <c r="O66" s="94">
        <v>33.33333333333333</v>
      </c>
      <c r="P66" s="131"/>
      <c r="Q66" s="92" t="s">
        <v>5</v>
      </c>
      <c r="R66" s="97" t="s">
        <v>69</v>
      </c>
      <c r="S66" s="96" t="s">
        <v>69</v>
      </c>
      <c r="T66" s="131"/>
      <c r="U66" s="92">
        <v>5</v>
      </c>
      <c r="V66" s="92">
        <v>28</v>
      </c>
      <c r="W66" s="94">
        <v>17.857142857142854</v>
      </c>
      <c r="X66" s="92">
        <v>10</v>
      </c>
      <c r="Y66" s="92">
        <v>32</v>
      </c>
      <c r="Z66" s="94">
        <v>31.25</v>
      </c>
      <c r="AA66" s="131"/>
      <c r="AB66" s="92" t="s">
        <v>5</v>
      </c>
      <c r="AC66" s="95" t="s">
        <v>69</v>
      </c>
      <c r="AD66" s="96" t="s">
        <v>69</v>
      </c>
      <c r="AE66" s="92" t="s">
        <v>5</v>
      </c>
      <c r="AF66" s="95" t="s">
        <v>69</v>
      </c>
      <c r="AG66" s="96" t="s">
        <v>69</v>
      </c>
      <c r="AH66" s="131"/>
      <c r="AI66" s="92">
        <v>9</v>
      </c>
      <c r="AJ66" s="92">
        <v>16</v>
      </c>
      <c r="AK66" s="94">
        <v>56.25</v>
      </c>
      <c r="AL66" s="92">
        <v>17</v>
      </c>
      <c r="AM66" s="92">
        <v>18</v>
      </c>
      <c r="AN66" s="94">
        <v>94.44444444444444</v>
      </c>
      <c r="AO66" s="131"/>
      <c r="AP66" s="92">
        <v>21</v>
      </c>
      <c r="AQ66" s="92">
        <v>92</v>
      </c>
      <c r="AR66" s="94">
        <v>22.82608695652174</v>
      </c>
      <c r="AS66" s="146"/>
      <c r="AT66" s="92" t="s">
        <v>5</v>
      </c>
      <c r="AU66" s="95" t="s">
        <v>69</v>
      </c>
      <c r="AV66" s="96" t="s">
        <v>69</v>
      </c>
      <c r="AW66" s="92" t="s">
        <v>5</v>
      </c>
      <c r="AX66" s="95" t="s">
        <v>69</v>
      </c>
      <c r="AY66" s="96" t="s">
        <v>69</v>
      </c>
      <c r="AZ66" s="146"/>
      <c r="BA66" s="92" t="s">
        <v>5</v>
      </c>
      <c r="BB66" s="95" t="s">
        <v>69</v>
      </c>
      <c r="BC66" s="96" t="s">
        <v>69</v>
      </c>
      <c r="BD66" s="92" t="s">
        <v>5</v>
      </c>
      <c r="BE66" s="95" t="s">
        <v>69</v>
      </c>
      <c r="BF66" s="96" t="s">
        <v>69</v>
      </c>
    </row>
    <row r="67" spans="1:58" ht="12.75">
      <c r="A67" s="90" t="s">
        <v>343</v>
      </c>
      <c r="B67" s="100" t="s">
        <v>375</v>
      </c>
      <c r="C67" s="12">
        <v>11</v>
      </c>
      <c r="D67" s="12">
        <v>32</v>
      </c>
      <c r="E67" s="44">
        <v>34.375</v>
      </c>
      <c r="F67" s="12">
        <v>5</v>
      </c>
      <c r="G67" s="12">
        <v>30</v>
      </c>
      <c r="H67" s="44">
        <v>16.666666666666664</v>
      </c>
      <c r="I67" s="131"/>
      <c r="J67" s="92">
        <v>13</v>
      </c>
      <c r="K67" s="92">
        <v>32</v>
      </c>
      <c r="L67" s="94">
        <v>40.625</v>
      </c>
      <c r="M67" s="92">
        <v>8</v>
      </c>
      <c r="N67" s="92">
        <v>30</v>
      </c>
      <c r="O67" s="94">
        <v>26.666666666666668</v>
      </c>
      <c r="P67" s="131"/>
      <c r="Q67" s="92" t="s">
        <v>5</v>
      </c>
      <c r="R67" s="97" t="s">
        <v>69</v>
      </c>
      <c r="S67" s="96" t="s">
        <v>69</v>
      </c>
      <c r="T67" s="131"/>
      <c r="U67" s="92">
        <v>8</v>
      </c>
      <c r="V67" s="92">
        <v>30</v>
      </c>
      <c r="W67" s="94">
        <v>26.666666666666668</v>
      </c>
      <c r="X67" s="92">
        <v>9</v>
      </c>
      <c r="Y67" s="92">
        <v>40</v>
      </c>
      <c r="Z67" s="94">
        <v>22.5</v>
      </c>
      <c r="AA67" s="131"/>
      <c r="AB67" s="92">
        <v>6</v>
      </c>
      <c r="AC67" s="92">
        <v>22</v>
      </c>
      <c r="AD67" s="94">
        <v>27.272727272727273</v>
      </c>
      <c r="AE67" s="92">
        <v>8</v>
      </c>
      <c r="AF67" s="92">
        <v>25</v>
      </c>
      <c r="AG67" s="94">
        <v>32</v>
      </c>
      <c r="AH67" s="131"/>
      <c r="AI67" s="92">
        <v>8</v>
      </c>
      <c r="AJ67" s="92">
        <v>14</v>
      </c>
      <c r="AK67" s="94">
        <v>57.14285714285714</v>
      </c>
      <c r="AL67" s="92">
        <v>14</v>
      </c>
      <c r="AM67" s="92">
        <v>34</v>
      </c>
      <c r="AN67" s="94">
        <v>41.17647058823529</v>
      </c>
      <c r="AO67" s="131"/>
      <c r="AP67" s="92">
        <v>15</v>
      </c>
      <c r="AQ67" s="92">
        <v>116</v>
      </c>
      <c r="AR67" s="94">
        <v>12.931034482758621</v>
      </c>
      <c r="AS67" s="146"/>
      <c r="AT67" s="92" t="s">
        <v>5</v>
      </c>
      <c r="AU67" s="95" t="s">
        <v>69</v>
      </c>
      <c r="AV67" s="96" t="s">
        <v>69</v>
      </c>
      <c r="AW67" s="92" t="s">
        <v>5</v>
      </c>
      <c r="AX67" s="95" t="s">
        <v>69</v>
      </c>
      <c r="AY67" s="96" t="s">
        <v>69</v>
      </c>
      <c r="AZ67" s="146"/>
      <c r="BA67" s="92" t="s">
        <v>5</v>
      </c>
      <c r="BB67" s="95" t="s">
        <v>69</v>
      </c>
      <c r="BC67" s="96" t="s">
        <v>69</v>
      </c>
      <c r="BD67" s="92" t="s">
        <v>5</v>
      </c>
      <c r="BE67" s="95" t="s">
        <v>69</v>
      </c>
      <c r="BF67" s="96" t="s">
        <v>69</v>
      </c>
    </row>
    <row r="68" spans="1:58" ht="12.75">
      <c r="A68" s="90" t="s">
        <v>344</v>
      </c>
      <c r="B68" s="100" t="s">
        <v>375</v>
      </c>
      <c r="C68" s="92" t="s">
        <v>5</v>
      </c>
      <c r="D68" s="95" t="s">
        <v>69</v>
      </c>
      <c r="E68" s="96" t="s">
        <v>69</v>
      </c>
      <c r="F68" s="92" t="s">
        <v>5</v>
      </c>
      <c r="G68" s="95" t="s">
        <v>69</v>
      </c>
      <c r="H68" s="96" t="s">
        <v>69</v>
      </c>
      <c r="I68" s="131"/>
      <c r="J68" s="92">
        <v>6</v>
      </c>
      <c r="K68" s="92">
        <v>20</v>
      </c>
      <c r="L68" s="94">
        <v>30</v>
      </c>
      <c r="M68" s="92" t="s">
        <v>5</v>
      </c>
      <c r="N68" s="95" t="s">
        <v>69</v>
      </c>
      <c r="O68" s="96" t="s">
        <v>69</v>
      </c>
      <c r="P68" s="131"/>
      <c r="Q68" s="92" t="s">
        <v>5</v>
      </c>
      <c r="R68" s="97" t="s">
        <v>69</v>
      </c>
      <c r="S68" s="96" t="s">
        <v>69</v>
      </c>
      <c r="T68" s="131"/>
      <c r="U68" s="92" t="s">
        <v>5</v>
      </c>
      <c r="V68" s="95" t="s">
        <v>69</v>
      </c>
      <c r="W68" s="96" t="s">
        <v>69</v>
      </c>
      <c r="X68" s="92">
        <v>6</v>
      </c>
      <c r="Y68" s="92">
        <v>22</v>
      </c>
      <c r="Z68" s="94">
        <v>27.272727272727273</v>
      </c>
      <c r="AA68" s="131"/>
      <c r="AB68" s="92" t="s">
        <v>5</v>
      </c>
      <c r="AC68" s="95" t="s">
        <v>69</v>
      </c>
      <c r="AD68" s="96" t="s">
        <v>69</v>
      </c>
      <c r="AE68" s="92">
        <v>6</v>
      </c>
      <c r="AF68" s="92">
        <v>12</v>
      </c>
      <c r="AG68" s="94">
        <v>50</v>
      </c>
      <c r="AH68" s="131"/>
      <c r="AI68" s="92">
        <v>6</v>
      </c>
      <c r="AJ68" s="92">
        <v>12</v>
      </c>
      <c r="AK68" s="94">
        <v>50</v>
      </c>
      <c r="AL68" s="92">
        <v>6</v>
      </c>
      <c r="AM68" s="92">
        <v>6</v>
      </c>
      <c r="AN68" s="94">
        <v>100</v>
      </c>
      <c r="AO68" s="131"/>
      <c r="AP68" s="92" t="s">
        <v>5</v>
      </c>
      <c r="AQ68" s="95" t="s">
        <v>69</v>
      </c>
      <c r="AR68" s="96" t="s">
        <v>69</v>
      </c>
      <c r="AS68" s="146"/>
      <c r="AT68" s="92" t="s">
        <v>5</v>
      </c>
      <c r="AU68" s="95" t="s">
        <v>69</v>
      </c>
      <c r="AV68" s="96" t="s">
        <v>69</v>
      </c>
      <c r="AW68" s="92" t="s">
        <v>5</v>
      </c>
      <c r="AX68" s="95" t="s">
        <v>69</v>
      </c>
      <c r="AY68" s="96" t="s">
        <v>69</v>
      </c>
      <c r="AZ68" s="146"/>
      <c r="BA68" s="92" t="s">
        <v>5</v>
      </c>
      <c r="BB68" s="95" t="s">
        <v>69</v>
      </c>
      <c r="BC68" s="96" t="s">
        <v>69</v>
      </c>
      <c r="BD68" s="92" t="s">
        <v>5</v>
      </c>
      <c r="BE68" s="95" t="s">
        <v>69</v>
      </c>
      <c r="BF68" s="96" t="s">
        <v>69</v>
      </c>
    </row>
    <row r="69" spans="1:58" ht="12.75">
      <c r="A69" s="90" t="s">
        <v>76</v>
      </c>
      <c r="B69" s="100" t="s">
        <v>375</v>
      </c>
      <c r="C69" s="92" t="s">
        <v>5</v>
      </c>
      <c r="D69" s="95" t="s">
        <v>69</v>
      </c>
      <c r="E69" s="96" t="s">
        <v>69</v>
      </c>
      <c r="F69" s="92" t="s">
        <v>5</v>
      </c>
      <c r="G69" s="95" t="s">
        <v>69</v>
      </c>
      <c r="H69" s="96" t="s">
        <v>69</v>
      </c>
      <c r="I69" s="131"/>
      <c r="J69" s="92" t="s">
        <v>5</v>
      </c>
      <c r="K69" s="95" t="s">
        <v>69</v>
      </c>
      <c r="L69" s="96" t="s">
        <v>69</v>
      </c>
      <c r="M69" s="92" t="s">
        <v>5</v>
      </c>
      <c r="N69" s="95" t="s">
        <v>69</v>
      </c>
      <c r="O69" s="96" t="s">
        <v>69</v>
      </c>
      <c r="P69" s="131"/>
      <c r="Q69" s="92" t="s">
        <v>5</v>
      </c>
      <c r="R69" s="97" t="s">
        <v>69</v>
      </c>
      <c r="S69" s="96" t="s">
        <v>69</v>
      </c>
      <c r="T69" s="131"/>
      <c r="U69" s="92" t="s">
        <v>5</v>
      </c>
      <c r="V69" s="95" t="s">
        <v>69</v>
      </c>
      <c r="W69" s="96" t="s">
        <v>69</v>
      </c>
      <c r="X69" s="92" t="s">
        <v>5</v>
      </c>
      <c r="Y69" s="95" t="s">
        <v>69</v>
      </c>
      <c r="Z69" s="96" t="s">
        <v>69</v>
      </c>
      <c r="AA69" s="131"/>
      <c r="AB69" s="92" t="s">
        <v>5</v>
      </c>
      <c r="AC69" s="95" t="s">
        <v>69</v>
      </c>
      <c r="AD69" s="96" t="s">
        <v>69</v>
      </c>
      <c r="AE69" s="92" t="s">
        <v>5</v>
      </c>
      <c r="AF69" s="95" t="s">
        <v>69</v>
      </c>
      <c r="AG69" s="96" t="s">
        <v>69</v>
      </c>
      <c r="AH69" s="131"/>
      <c r="AI69" s="92" t="s">
        <v>5</v>
      </c>
      <c r="AJ69" s="95" t="s">
        <v>69</v>
      </c>
      <c r="AK69" s="96" t="s">
        <v>69</v>
      </c>
      <c r="AL69" s="92" t="s">
        <v>5</v>
      </c>
      <c r="AM69" s="95" t="s">
        <v>69</v>
      </c>
      <c r="AN69" s="96" t="s">
        <v>69</v>
      </c>
      <c r="AO69" s="131"/>
      <c r="AP69" s="92" t="s">
        <v>5</v>
      </c>
      <c r="AQ69" s="95" t="s">
        <v>69</v>
      </c>
      <c r="AR69" s="96" t="s">
        <v>69</v>
      </c>
      <c r="AS69" s="146"/>
      <c r="AT69" s="92" t="s">
        <v>5</v>
      </c>
      <c r="AU69" s="95" t="s">
        <v>69</v>
      </c>
      <c r="AV69" s="96" t="s">
        <v>69</v>
      </c>
      <c r="AW69" s="92" t="s">
        <v>5</v>
      </c>
      <c r="AX69" s="95" t="s">
        <v>69</v>
      </c>
      <c r="AY69" s="96" t="s">
        <v>69</v>
      </c>
      <c r="AZ69" s="146"/>
      <c r="BA69" s="92" t="s">
        <v>5</v>
      </c>
      <c r="BB69" s="95" t="s">
        <v>69</v>
      </c>
      <c r="BC69" s="96" t="s">
        <v>69</v>
      </c>
      <c r="BD69" s="92" t="s">
        <v>5</v>
      </c>
      <c r="BE69" s="95" t="s">
        <v>69</v>
      </c>
      <c r="BF69" s="96" t="s">
        <v>69</v>
      </c>
    </row>
    <row r="70" spans="1:58" ht="12.75">
      <c r="A70" s="90" t="s">
        <v>73</v>
      </c>
      <c r="B70" s="100" t="s">
        <v>375</v>
      </c>
      <c r="C70" s="12">
        <v>5</v>
      </c>
      <c r="D70" s="12">
        <v>29</v>
      </c>
      <c r="E70" s="44">
        <v>17.24137931034483</v>
      </c>
      <c r="F70" s="12">
        <v>5</v>
      </c>
      <c r="G70" s="12">
        <v>38</v>
      </c>
      <c r="H70" s="44">
        <v>13.157894736842104</v>
      </c>
      <c r="I70" s="131"/>
      <c r="J70" s="92" t="s">
        <v>5</v>
      </c>
      <c r="K70" s="95" t="s">
        <v>69</v>
      </c>
      <c r="L70" s="96" t="s">
        <v>69</v>
      </c>
      <c r="M70" s="92">
        <v>7</v>
      </c>
      <c r="N70" s="92">
        <v>38</v>
      </c>
      <c r="O70" s="94">
        <v>18.42105263157895</v>
      </c>
      <c r="P70" s="131"/>
      <c r="Q70" s="92" t="s">
        <v>5</v>
      </c>
      <c r="R70" s="97" t="s">
        <v>69</v>
      </c>
      <c r="S70" s="96" t="s">
        <v>69</v>
      </c>
      <c r="T70" s="131"/>
      <c r="U70" s="92">
        <v>12</v>
      </c>
      <c r="V70" s="92">
        <v>48</v>
      </c>
      <c r="W70" s="94">
        <v>25</v>
      </c>
      <c r="X70" s="92" t="s">
        <v>5</v>
      </c>
      <c r="Y70" s="95" t="s">
        <v>69</v>
      </c>
      <c r="Z70" s="96" t="s">
        <v>69</v>
      </c>
      <c r="AA70" s="131"/>
      <c r="AB70" s="92">
        <v>8</v>
      </c>
      <c r="AC70" s="92">
        <v>36</v>
      </c>
      <c r="AD70" s="94">
        <v>22.22222222222222</v>
      </c>
      <c r="AE70" s="92">
        <v>7</v>
      </c>
      <c r="AF70" s="92">
        <v>37</v>
      </c>
      <c r="AG70" s="94">
        <v>18.91891891891892</v>
      </c>
      <c r="AH70" s="131"/>
      <c r="AI70" s="92">
        <v>13</v>
      </c>
      <c r="AJ70" s="92">
        <v>26</v>
      </c>
      <c r="AK70" s="94">
        <v>50</v>
      </c>
      <c r="AL70" s="92">
        <v>14</v>
      </c>
      <c r="AM70" s="92">
        <v>27</v>
      </c>
      <c r="AN70" s="94">
        <v>51.85185185185185</v>
      </c>
      <c r="AO70" s="131"/>
      <c r="AP70" s="92">
        <v>15</v>
      </c>
      <c r="AQ70" s="92">
        <v>112</v>
      </c>
      <c r="AR70" s="94">
        <v>13.392857142857142</v>
      </c>
      <c r="AS70" s="146"/>
      <c r="AT70" s="92" t="s">
        <v>5</v>
      </c>
      <c r="AU70" s="95" t="s">
        <v>69</v>
      </c>
      <c r="AV70" s="96" t="s">
        <v>69</v>
      </c>
      <c r="AW70" s="92" t="s">
        <v>5</v>
      </c>
      <c r="AX70" s="95" t="s">
        <v>69</v>
      </c>
      <c r="AY70" s="96" t="s">
        <v>69</v>
      </c>
      <c r="AZ70" s="146"/>
      <c r="BA70" s="92" t="s">
        <v>5</v>
      </c>
      <c r="BB70" s="95" t="s">
        <v>69</v>
      </c>
      <c r="BC70" s="96" t="s">
        <v>69</v>
      </c>
      <c r="BD70" s="92" t="s">
        <v>5</v>
      </c>
      <c r="BE70" s="95" t="s">
        <v>69</v>
      </c>
      <c r="BF70" s="96" t="s">
        <v>69</v>
      </c>
    </row>
    <row r="71" spans="1:58" ht="12.75">
      <c r="A71" s="90" t="s">
        <v>78</v>
      </c>
      <c r="B71" s="100" t="s">
        <v>375</v>
      </c>
      <c r="C71" s="12">
        <v>11</v>
      </c>
      <c r="D71" s="12">
        <v>39</v>
      </c>
      <c r="E71" s="44">
        <v>28.205128205128204</v>
      </c>
      <c r="F71" s="12">
        <v>7</v>
      </c>
      <c r="G71" s="12">
        <v>36</v>
      </c>
      <c r="H71" s="44">
        <v>19.444444444444446</v>
      </c>
      <c r="I71" s="131"/>
      <c r="J71" s="92">
        <v>10</v>
      </c>
      <c r="K71" s="92">
        <v>39</v>
      </c>
      <c r="L71" s="94">
        <v>25.64102564102564</v>
      </c>
      <c r="M71" s="92">
        <v>11</v>
      </c>
      <c r="N71" s="92">
        <v>36</v>
      </c>
      <c r="O71" s="94">
        <v>30.555555555555557</v>
      </c>
      <c r="P71" s="131"/>
      <c r="Q71" s="92" t="s">
        <v>5</v>
      </c>
      <c r="R71" s="97" t="s">
        <v>69</v>
      </c>
      <c r="S71" s="96" t="s">
        <v>69</v>
      </c>
      <c r="T71" s="131"/>
      <c r="U71" s="92">
        <v>15</v>
      </c>
      <c r="V71" s="92">
        <v>57</v>
      </c>
      <c r="W71" s="94">
        <v>26.315789473684212</v>
      </c>
      <c r="X71" s="92">
        <v>15</v>
      </c>
      <c r="Y71" s="92">
        <v>65</v>
      </c>
      <c r="Z71" s="94">
        <v>23.076923076923077</v>
      </c>
      <c r="AA71" s="131"/>
      <c r="AB71" s="92" t="s">
        <v>5</v>
      </c>
      <c r="AC71" s="95" t="s">
        <v>69</v>
      </c>
      <c r="AD71" s="96" t="s">
        <v>69</v>
      </c>
      <c r="AE71" s="92">
        <v>14</v>
      </c>
      <c r="AF71" s="92">
        <v>58</v>
      </c>
      <c r="AG71" s="94">
        <v>24.13793103448276</v>
      </c>
      <c r="AH71" s="131"/>
      <c r="AI71" s="92">
        <v>16</v>
      </c>
      <c r="AJ71" s="92">
        <v>35</v>
      </c>
      <c r="AK71" s="94">
        <v>45.714285714285715</v>
      </c>
      <c r="AL71" s="92">
        <v>26</v>
      </c>
      <c r="AM71" s="92">
        <v>42</v>
      </c>
      <c r="AN71" s="94">
        <v>61.904761904761905</v>
      </c>
      <c r="AO71" s="131"/>
      <c r="AP71" s="92">
        <v>26</v>
      </c>
      <c r="AQ71" s="92">
        <v>151</v>
      </c>
      <c r="AR71" s="94">
        <v>17.218543046357617</v>
      </c>
      <c r="AS71" s="146"/>
      <c r="AT71" s="92" t="s">
        <v>5</v>
      </c>
      <c r="AU71" s="95" t="s">
        <v>69</v>
      </c>
      <c r="AV71" s="96" t="s">
        <v>69</v>
      </c>
      <c r="AW71" s="92" t="s">
        <v>5</v>
      </c>
      <c r="AX71" s="95" t="s">
        <v>69</v>
      </c>
      <c r="AY71" s="96" t="s">
        <v>69</v>
      </c>
      <c r="AZ71" s="146"/>
      <c r="BA71" s="92" t="s">
        <v>5</v>
      </c>
      <c r="BB71" s="95" t="s">
        <v>69</v>
      </c>
      <c r="BC71" s="96" t="s">
        <v>69</v>
      </c>
      <c r="BD71" s="92">
        <v>6</v>
      </c>
      <c r="BE71" s="92">
        <v>48</v>
      </c>
      <c r="BF71" s="94">
        <v>12.5</v>
      </c>
    </row>
    <row r="72" spans="1:58" ht="12.75">
      <c r="A72" s="90" t="s">
        <v>345</v>
      </c>
      <c r="B72" s="100" t="s">
        <v>375</v>
      </c>
      <c r="C72" s="92" t="s">
        <v>5</v>
      </c>
      <c r="D72" s="95" t="s">
        <v>69</v>
      </c>
      <c r="E72" s="96" t="s">
        <v>69</v>
      </c>
      <c r="F72" s="12">
        <v>6</v>
      </c>
      <c r="G72" s="12">
        <v>45</v>
      </c>
      <c r="H72" s="44">
        <v>13.333333333333334</v>
      </c>
      <c r="I72" s="131"/>
      <c r="J72" s="92" t="s">
        <v>5</v>
      </c>
      <c r="K72" s="95" t="s">
        <v>69</v>
      </c>
      <c r="L72" s="96" t="s">
        <v>69</v>
      </c>
      <c r="M72" s="92">
        <v>6</v>
      </c>
      <c r="N72" s="92">
        <v>45</v>
      </c>
      <c r="O72" s="94">
        <v>13.333333333333332</v>
      </c>
      <c r="P72" s="131"/>
      <c r="Q72" s="92" t="s">
        <v>5</v>
      </c>
      <c r="R72" s="97" t="s">
        <v>69</v>
      </c>
      <c r="S72" s="96" t="s">
        <v>69</v>
      </c>
      <c r="T72" s="131"/>
      <c r="U72" s="92" t="s">
        <v>5</v>
      </c>
      <c r="V72" s="95" t="s">
        <v>69</v>
      </c>
      <c r="W72" s="96" t="s">
        <v>69</v>
      </c>
      <c r="X72" s="92" t="s">
        <v>5</v>
      </c>
      <c r="Y72" s="95" t="s">
        <v>69</v>
      </c>
      <c r="Z72" s="96" t="s">
        <v>69</v>
      </c>
      <c r="AA72" s="131"/>
      <c r="AB72" s="92">
        <v>5</v>
      </c>
      <c r="AC72" s="92">
        <v>22</v>
      </c>
      <c r="AD72" s="94">
        <v>22.727272727272727</v>
      </c>
      <c r="AE72" s="92">
        <v>8</v>
      </c>
      <c r="AF72" s="92">
        <v>40</v>
      </c>
      <c r="AG72" s="94">
        <v>20</v>
      </c>
      <c r="AH72" s="131"/>
      <c r="AI72" s="92">
        <v>9</v>
      </c>
      <c r="AJ72" s="92">
        <v>12</v>
      </c>
      <c r="AK72" s="94">
        <v>75</v>
      </c>
      <c r="AL72" s="92">
        <v>21</v>
      </c>
      <c r="AM72" s="92">
        <v>28</v>
      </c>
      <c r="AN72" s="94">
        <v>75</v>
      </c>
      <c r="AO72" s="131"/>
      <c r="AP72" s="92">
        <v>26</v>
      </c>
      <c r="AQ72" s="92">
        <v>108</v>
      </c>
      <c r="AR72" s="94">
        <v>24.074074074074073</v>
      </c>
      <c r="AS72" s="146"/>
      <c r="AT72" s="92" t="s">
        <v>5</v>
      </c>
      <c r="AU72" s="95" t="s">
        <v>69</v>
      </c>
      <c r="AV72" s="96" t="s">
        <v>69</v>
      </c>
      <c r="AW72" s="92" t="s">
        <v>5</v>
      </c>
      <c r="AX72" s="95" t="s">
        <v>69</v>
      </c>
      <c r="AY72" s="96" t="s">
        <v>69</v>
      </c>
      <c r="AZ72" s="146"/>
      <c r="BA72" s="92" t="s">
        <v>5</v>
      </c>
      <c r="BB72" s="95" t="s">
        <v>69</v>
      </c>
      <c r="BC72" s="96" t="s">
        <v>69</v>
      </c>
      <c r="BD72" s="92" t="s">
        <v>5</v>
      </c>
      <c r="BE72" s="95" t="s">
        <v>69</v>
      </c>
      <c r="BF72" s="96" t="s">
        <v>69</v>
      </c>
    </row>
    <row r="73" spans="1:58" ht="12.75">
      <c r="A73" s="90" t="s">
        <v>346</v>
      </c>
      <c r="B73" s="100" t="s">
        <v>375</v>
      </c>
      <c r="C73" s="12">
        <v>13</v>
      </c>
      <c r="D73" s="12">
        <v>40</v>
      </c>
      <c r="E73" s="44">
        <v>32.5</v>
      </c>
      <c r="F73" s="92" t="s">
        <v>5</v>
      </c>
      <c r="G73" s="95" t="s">
        <v>69</v>
      </c>
      <c r="H73" s="96" t="s">
        <v>69</v>
      </c>
      <c r="I73" s="131"/>
      <c r="J73" s="92">
        <v>10</v>
      </c>
      <c r="K73" s="92">
        <v>40</v>
      </c>
      <c r="L73" s="94">
        <v>25</v>
      </c>
      <c r="M73" s="92" t="s">
        <v>5</v>
      </c>
      <c r="N73" s="95" t="s">
        <v>69</v>
      </c>
      <c r="O73" s="96" t="s">
        <v>69</v>
      </c>
      <c r="P73" s="131"/>
      <c r="Q73" s="92" t="s">
        <v>5</v>
      </c>
      <c r="R73" s="97" t="s">
        <v>69</v>
      </c>
      <c r="S73" s="96" t="s">
        <v>69</v>
      </c>
      <c r="T73" s="131"/>
      <c r="U73" s="92">
        <v>13</v>
      </c>
      <c r="V73" s="92">
        <v>73</v>
      </c>
      <c r="W73" s="94">
        <v>17.808219178082194</v>
      </c>
      <c r="X73" s="92">
        <v>13</v>
      </c>
      <c r="Y73" s="92">
        <v>62</v>
      </c>
      <c r="Z73" s="94">
        <v>20.967741935483872</v>
      </c>
      <c r="AA73" s="131"/>
      <c r="AB73" s="92">
        <v>5</v>
      </c>
      <c r="AC73" s="92">
        <v>61</v>
      </c>
      <c r="AD73" s="94">
        <v>8.19672131147541</v>
      </c>
      <c r="AE73" s="92" t="s">
        <v>5</v>
      </c>
      <c r="AF73" s="95" t="s">
        <v>69</v>
      </c>
      <c r="AG73" s="96" t="s">
        <v>69</v>
      </c>
      <c r="AH73" s="131"/>
      <c r="AI73" s="92">
        <v>22</v>
      </c>
      <c r="AJ73" s="92">
        <v>44</v>
      </c>
      <c r="AK73" s="94">
        <v>50</v>
      </c>
      <c r="AL73" s="92">
        <v>27</v>
      </c>
      <c r="AM73" s="92">
        <v>40</v>
      </c>
      <c r="AN73" s="94">
        <v>67.5</v>
      </c>
      <c r="AO73" s="131"/>
      <c r="AP73" s="92">
        <v>20</v>
      </c>
      <c r="AQ73" s="92">
        <v>141</v>
      </c>
      <c r="AR73" s="94">
        <v>14.184397163120568</v>
      </c>
      <c r="AS73" s="146"/>
      <c r="AT73" s="92" t="s">
        <v>5</v>
      </c>
      <c r="AU73" s="95" t="s">
        <v>69</v>
      </c>
      <c r="AV73" s="96" t="s">
        <v>69</v>
      </c>
      <c r="AW73" s="92" t="s">
        <v>5</v>
      </c>
      <c r="AX73" s="95" t="s">
        <v>69</v>
      </c>
      <c r="AY73" s="96" t="s">
        <v>69</v>
      </c>
      <c r="AZ73" s="146"/>
      <c r="BA73" s="92">
        <v>5</v>
      </c>
      <c r="BB73" s="92">
        <v>53</v>
      </c>
      <c r="BC73" s="94">
        <v>9.433962264150942</v>
      </c>
      <c r="BD73" s="92">
        <v>6</v>
      </c>
      <c r="BE73" s="92">
        <v>47</v>
      </c>
      <c r="BF73" s="94">
        <v>12.765957446808512</v>
      </c>
    </row>
    <row r="74" spans="1:58" ht="12.75">
      <c r="A74" s="90" t="s">
        <v>347</v>
      </c>
      <c r="B74" s="100" t="s">
        <v>375</v>
      </c>
      <c r="C74" s="12">
        <v>14</v>
      </c>
      <c r="D74" s="12">
        <v>53</v>
      </c>
      <c r="E74" s="44">
        <v>26.41509433962264</v>
      </c>
      <c r="F74" s="92" t="s">
        <v>5</v>
      </c>
      <c r="G74" s="95" t="s">
        <v>69</v>
      </c>
      <c r="H74" s="96" t="s">
        <v>69</v>
      </c>
      <c r="I74" s="131"/>
      <c r="J74" s="92">
        <v>11</v>
      </c>
      <c r="K74" s="92">
        <v>53</v>
      </c>
      <c r="L74" s="94">
        <v>20.754716981132074</v>
      </c>
      <c r="M74" s="92" t="s">
        <v>5</v>
      </c>
      <c r="N74" s="95" t="s">
        <v>69</v>
      </c>
      <c r="O74" s="96" t="s">
        <v>69</v>
      </c>
      <c r="P74" s="131"/>
      <c r="Q74" s="92" t="s">
        <v>5</v>
      </c>
      <c r="R74" s="97" t="s">
        <v>69</v>
      </c>
      <c r="S74" s="96" t="s">
        <v>69</v>
      </c>
      <c r="T74" s="131"/>
      <c r="U74" s="92">
        <v>18</v>
      </c>
      <c r="V74" s="92">
        <v>69</v>
      </c>
      <c r="W74" s="94">
        <v>26.086956521739133</v>
      </c>
      <c r="X74" s="92">
        <v>19</v>
      </c>
      <c r="Y74" s="92">
        <v>103</v>
      </c>
      <c r="Z74" s="94">
        <v>18.446601941747574</v>
      </c>
      <c r="AA74" s="131"/>
      <c r="AB74" s="92">
        <v>13</v>
      </c>
      <c r="AC74" s="92">
        <v>50</v>
      </c>
      <c r="AD74" s="94">
        <v>26</v>
      </c>
      <c r="AE74" s="92">
        <v>18</v>
      </c>
      <c r="AF74" s="92">
        <v>81</v>
      </c>
      <c r="AG74" s="94">
        <v>22.22222222222222</v>
      </c>
      <c r="AH74" s="131"/>
      <c r="AI74" s="92">
        <v>20</v>
      </c>
      <c r="AJ74" s="92">
        <v>46</v>
      </c>
      <c r="AK74" s="94">
        <v>43.47826086956522</v>
      </c>
      <c r="AL74" s="92">
        <v>48</v>
      </c>
      <c r="AM74" s="92">
        <v>61</v>
      </c>
      <c r="AN74" s="94">
        <v>78.68852459016394</v>
      </c>
      <c r="AO74" s="131"/>
      <c r="AP74" s="92">
        <v>30</v>
      </c>
      <c r="AQ74" s="92">
        <v>224</v>
      </c>
      <c r="AR74" s="94">
        <v>13.392857142857142</v>
      </c>
      <c r="AS74" s="146"/>
      <c r="AT74" s="92" t="s">
        <v>5</v>
      </c>
      <c r="AU74" s="95" t="s">
        <v>69</v>
      </c>
      <c r="AV74" s="96" t="s">
        <v>69</v>
      </c>
      <c r="AW74" s="92" t="s">
        <v>5</v>
      </c>
      <c r="AX74" s="95" t="s">
        <v>69</v>
      </c>
      <c r="AY74" s="96" t="s">
        <v>69</v>
      </c>
      <c r="AZ74" s="146"/>
      <c r="BA74" s="92" t="s">
        <v>5</v>
      </c>
      <c r="BB74" s="95" t="s">
        <v>69</v>
      </c>
      <c r="BC74" s="96" t="s">
        <v>69</v>
      </c>
      <c r="BD74" s="92" t="s">
        <v>5</v>
      </c>
      <c r="BE74" s="95" t="s">
        <v>69</v>
      </c>
      <c r="BF74" s="96" t="s">
        <v>69</v>
      </c>
    </row>
    <row r="75" spans="1:58" ht="12.75">
      <c r="A75" s="90" t="s">
        <v>77</v>
      </c>
      <c r="B75" s="100" t="s">
        <v>375</v>
      </c>
      <c r="C75" s="92" t="s">
        <v>5</v>
      </c>
      <c r="D75" s="95" t="s">
        <v>69</v>
      </c>
      <c r="E75" s="96" t="s">
        <v>69</v>
      </c>
      <c r="F75" s="92" t="s">
        <v>5</v>
      </c>
      <c r="G75" s="95" t="s">
        <v>69</v>
      </c>
      <c r="H75" s="96" t="s">
        <v>69</v>
      </c>
      <c r="I75" s="131"/>
      <c r="J75" s="92" t="s">
        <v>5</v>
      </c>
      <c r="K75" s="95" t="s">
        <v>69</v>
      </c>
      <c r="L75" s="96" t="s">
        <v>69</v>
      </c>
      <c r="M75" s="92" t="s">
        <v>5</v>
      </c>
      <c r="N75" s="95" t="s">
        <v>69</v>
      </c>
      <c r="O75" s="96" t="s">
        <v>69</v>
      </c>
      <c r="P75" s="131"/>
      <c r="Q75" s="92" t="s">
        <v>5</v>
      </c>
      <c r="R75" s="97" t="s">
        <v>69</v>
      </c>
      <c r="S75" s="96" t="s">
        <v>69</v>
      </c>
      <c r="T75" s="131"/>
      <c r="U75" s="92" t="s">
        <v>5</v>
      </c>
      <c r="V75" s="95" t="s">
        <v>69</v>
      </c>
      <c r="W75" s="96" t="s">
        <v>69</v>
      </c>
      <c r="X75" s="92">
        <v>6</v>
      </c>
      <c r="Y75" s="92">
        <v>9</v>
      </c>
      <c r="Z75" s="94">
        <v>66.66666666666667</v>
      </c>
      <c r="AA75" s="131"/>
      <c r="AB75" s="92" t="s">
        <v>5</v>
      </c>
      <c r="AC75" s="95" t="s">
        <v>69</v>
      </c>
      <c r="AD75" s="96" t="s">
        <v>69</v>
      </c>
      <c r="AE75" s="92" t="s">
        <v>5</v>
      </c>
      <c r="AF75" s="95" t="s">
        <v>69</v>
      </c>
      <c r="AG75" s="96" t="s">
        <v>69</v>
      </c>
      <c r="AH75" s="131"/>
      <c r="AI75" s="92" t="s">
        <v>5</v>
      </c>
      <c r="AJ75" s="95" t="s">
        <v>69</v>
      </c>
      <c r="AK75" s="96" t="s">
        <v>69</v>
      </c>
      <c r="AL75" s="92" t="s">
        <v>5</v>
      </c>
      <c r="AM75" s="95" t="s">
        <v>69</v>
      </c>
      <c r="AN75" s="96" t="s">
        <v>69</v>
      </c>
      <c r="AO75" s="131"/>
      <c r="AP75" s="92" t="s">
        <v>5</v>
      </c>
      <c r="AQ75" s="95" t="s">
        <v>69</v>
      </c>
      <c r="AR75" s="96" t="s">
        <v>69</v>
      </c>
      <c r="AS75" s="146"/>
      <c r="AT75" s="92" t="s">
        <v>5</v>
      </c>
      <c r="AU75" s="95" t="s">
        <v>69</v>
      </c>
      <c r="AV75" s="96" t="s">
        <v>69</v>
      </c>
      <c r="AW75" s="92" t="s">
        <v>5</v>
      </c>
      <c r="AX75" s="95" t="s">
        <v>69</v>
      </c>
      <c r="AY75" s="96" t="s">
        <v>69</v>
      </c>
      <c r="AZ75" s="146"/>
      <c r="BA75" s="92" t="s">
        <v>5</v>
      </c>
      <c r="BB75" s="95" t="s">
        <v>69</v>
      </c>
      <c r="BC75" s="96" t="s">
        <v>69</v>
      </c>
      <c r="BD75" s="92" t="s">
        <v>5</v>
      </c>
      <c r="BE75" s="95" t="s">
        <v>69</v>
      </c>
      <c r="BF75" s="96" t="s">
        <v>69</v>
      </c>
    </row>
    <row r="76" spans="1:58" ht="12.75">
      <c r="A76" s="90" t="s">
        <v>348</v>
      </c>
      <c r="B76" s="100" t="s">
        <v>375</v>
      </c>
      <c r="C76" s="12">
        <v>79</v>
      </c>
      <c r="D76" s="12">
        <v>251</v>
      </c>
      <c r="E76" s="44">
        <v>31.47410358565737</v>
      </c>
      <c r="F76" s="12">
        <v>70</v>
      </c>
      <c r="G76" s="12">
        <v>273</v>
      </c>
      <c r="H76" s="44">
        <v>25.64102564102564</v>
      </c>
      <c r="I76" s="131"/>
      <c r="J76" s="92">
        <v>90</v>
      </c>
      <c r="K76" s="92">
        <v>251</v>
      </c>
      <c r="L76" s="94">
        <v>35.85657370517929</v>
      </c>
      <c r="M76" s="92">
        <v>83</v>
      </c>
      <c r="N76" s="92">
        <v>273</v>
      </c>
      <c r="O76" s="94">
        <v>30.4029304029304</v>
      </c>
      <c r="P76" s="131"/>
      <c r="Q76" s="92">
        <v>9</v>
      </c>
      <c r="R76" s="93">
        <v>197</v>
      </c>
      <c r="S76" s="94">
        <v>4.568527918781726</v>
      </c>
      <c r="T76" s="131"/>
      <c r="U76" s="92">
        <v>62</v>
      </c>
      <c r="V76" s="92">
        <v>199</v>
      </c>
      <c r="W76" s="94">
        <v>31.155778894472363</v>
      </c>
      <c r="X76" s="92">
        <v>82</v>
      </c>
      <c r="Y76" s="92">
        <v>308</v>
      </c>
      <c r="Z76" s="94">
        <v>26.623376623376622</v>
      </c>
      <c r="AA76" s="131"/>
      <c r="AB76" s="92">
        <v>39</v>
      </c>
      <c r="AC76" s="92">
        <v>142</v>
      </c>
      <c r="AD76" s="94">
        <v>27.464788732394368</v>
      </c>
      <c r="AE76" s="92">
        <v>72</v>
      </c>
      <c r="AF76" s="92">
        <v>222</v>
      </c>
      <c r="AG76" s="94">
        <v>32.43243243243243</v>
      </c>
      <c r="AH76" s="131"/>
      <c r="AI76" s="92">
        <v>46</v>
      </c>
      <c r="AJ76" s="92">
        <v>145</v>
      </c>
      <c r="AK76" s="94">
        <v>31.724137931034484</v>
      </c>
      <c r="AL76" s="92">
        <v>125</v>
      </c>
      <c r="AM76" s="92">
        <v>217</v>
      </c>
      <c r="AN76" s="94">
        <v>57.603686635944705</v>
      </c>
      <c r="AO76" s="131"/>
      <c r="AP76" s="92">
        <v>120</v>
      </c>
      <c r="AQ76" s="92">
        <v>1074</v>
      </c>
      <c r="AR76" s="94">
        <v>11.1731843575419</v>
      </c>
      <c r="AS76" s="146"/>
      <c r="AT76" s="92">
        <v>10</v>
      </c>
      <c r="AU76" s="92">
        <v>13</v>
      </c>
      <c r="AV76" s="94">
        <v>76.92307692307692</v>
      </c>
      <c r="AW76" s="92">
        <v>22</v>
      </c>
      <c r="AX76" s="92">
        <v>26</v>
      </c>
      <c r="AY76" s="94">
        <v>84.61538461538461</v>
      </c>
      <c r="AZ76" s="146"/>
      <c r="BA76" s="92">
        <v>49</v>
      </c>
      <c r="BB76" s="92">
        <v>189</v>
      </c>
      <c r="BC76" s="94">
        <v>25.925925925925927</v>
      </c>
      <c r="BD76" s="92">
        <v>51</v>
      </c>
      <c r="BE76" s="92">
        <v>323</v>
      </c>
      <c r="BF76" s="94">
        <v>15.789473684210526</v>
      </c>
    </row>
    <row r="77" spans="1:58" ht="12.75">
      <c r="A77" s="90" t="s">
        <v>349</v>
      </c>
      <c r="B77" s="100" t="s">
        <v>375</v>
      </c>
      <c r="C77" s="12">
        <v>18</v>
      </c>
      <c r="D77" s="12">
        <v>71</v>
      </c>
      <c r="E77" s="44">
        <v>25.352112676056336</v>
      </c>
      <c r="F77" s="12">
        <v>9</v>
      </c>
      <c r="G77" s="12">
        <v>80</v>
      </c>
      <c r="H77" s="44">
        <v>11.25</v>
      </c>
      <c r="I77" s="131"/>
      <c r="J77" s="92">
        <v>14</v>
      </c>
      <c r="K77" s="92">
        <v>71</v>
      </c>
      <c r="L77" s="94">
        <v>19.71830985915493</v>
      </c>
      <c r="M77" s="92">
        <v>10</v>
      </c>
      <c r="N77" s="92">
        <v>80</v>
      </c>
      <c r="O77" s="94">
        <v>12.5</v>
      </c>
      <c r="P77" s="131"/>
      <c r="Q77" s="92" t="s">
        <v>5</v>
      </c>
      <c r="R77" s="97" t="s">
        <v>69</v>
      </c>
      <c r="S77" s="96" t="s">
        <v>69</v>
      </c>
      <c r="T77" s="131"/>
      <c r="U77" s="92">
        <v>9</v>
      </c>
      <c r="V77" s="92">
        <v>63</v>
      </c>
      <c r="W77" s="94">
        <v>14.285714285714286</v>
      </c>
      <c r="X77" s="92">
        <v>17</v>
      </c>
      <c r="Y77" s="92">
        <v>90</v>
      </c>
      <c r="Z77" s="94">
        <v>18.88888888888889</v>
      </c>
      <c r="AA77" s="131"/>
      <c r="AB77" s="92" t="s">
        <v>5</v>
      </c>
      <c r="AC77" s="95" t="s">
        <v>69</v>
      </c>
      <c r="AD77" s="96" t="s">
        <v>69</v>
      </c>
      <c r="AE77" s="92">
        <v>15</v>
      </c>
      <c r="AF77" s="92">
        <v>77</v>
      </c>
      <c r="AG77" s="94">
        <v>19.48051948051948</v>
      </c>
      <c r="AH77" s="131"/>
      <c r="AI77" s="92">
        <v>19</v>
      </c>
      <c r="AJ77" s="92">
        <v>32</v>
      </c>
      <c r="AK77" s="94">
        <v>59.375</v>
      </c>
      <c r="AL77" s="92">
        <v>33</v>
      </c>
      <c r="AM77" s="92">
        <v>37</v>
      </c>
      <c r="AN77" s="94">
        <v>89.1891891891892</v>
      </c>
      <c r="AO77" s="131"/>
      <c r="AP77" s="92">
        <v>54</v>
      </c>
      <c r="AQ77" s="92">
        <v>203</v>
      </c>
      <c r="AR77" s="94">
        <v>26.60098522167488</v>
      </c>
      <c r="AS77" s="146"/>
      <c r="AT77" s="92" t="s">
        <v>5</v>
      </c>
      <c r="AU77" s="95" t="s">
        <v>69</v>
      </c>
      <c r="AV77" s="96" t="s">
        <v>69</v>
      </c>
      <c r="AW77" s="92" t="s">
        <v>5</v>
      </c>
      <c r="AX77" s="95" t="s">
        <v>69</v>
      </c>
      <c r="AY77" s="96" t="s">
        <v>69</v>
      </c>
      <c r="AZ77" s="146"/>
      <c r="BA77" s="92" t="s">
        <v>5</v>
      </c>
      <c r="BB77" s="95" t="s">
        <v>69</v>
      </c>
      <c r="BC77" s="96" t="s">
        <v>69</v>
      </c>
      <c r="BD77" s="92">
        <v>6</v>
      </c>
      <c r="BE77" s="92">
        <v>73</v>
      </c>
      <c r="BF77" s="94">
        <v>8.219178082191782</v>
      </c>
    </row>
    <row r="78" spans="1:58" ht="12.75">
      <c r="A78" s="90" t="s">
        <v>350</v>
      </c>
      <c r="B78" s="100" t="s">
        <v>375</v>
      </c>
      <c r="C78" s="12">
        <v>40</v>
      </c>
      <c r="D78" s="12">
        <v>151</v>
      </c>
      <c r="E78" s="44">
        <v>26.490066225165563</v>
      </c>
      <c r="F78" s="12">
        <v>27</v>
      </c>
      <c r="G78" s="12">
        <v>147</v>
      </c>
      <c r="H78" s="44">
        <v>18.367346938775512</v>
      </c>
      <c r="I78" s="131"/>
      <c r="J78" s="92">
        <v>34</v>
      </c>
      <c r="K78" s="92">
        <v>151</v>
      </c>
      <c r="L78" s="94">
        <v>22.516556291390728</v>
      </c>
      <c r="M78" s="92">
        <v>33</v>
      </c>
      <c r="N78" s="92">
        <v>147</v>
      </c>
      <c r="O78" s="94">
        <v>22.448979591836736</v>
      </c>
      <c r="P78" s="131"/>
      <c r="Q78" s="92" t="s">
        <v>5</v>
      </c>
      <c r="R78" s="97" t="s">
        <v>69</v>
      </c>
      <c r="S78" s="96" t="s">
        <v>69</v>
      </c>
      <c r="T78" s="131"/>
      <c r="U78" s="92">
        <v>27</v>
      </c>
      <c r="V78" s="92">
        <v>138</v>
      </c>
      <c r="W78" s="94">
        <v>19.565217391304348</v>
      </c>
      <c r="X78" s="92">
        <v>35</v>
      </c>
      <c r="Y78" s="92">
        <v>178</v>
      </c>
      <c r="Z78" s="94">
        <v>19.662921348314608</v>
      </c>
      <c r="AA78" s="131"/>
      <c r="AB78" s="92">
        <v>21</v>
      </c>
      <c r="AC78" s="92">
        <v>111</v>
      </c>
      <c r="AD78" s="94">
        <v>18.918918918918916</v>
      </c>
      <c r="AE78" s="92">
        <v>30</v>
      </c>
      <c r="AF78" s="92">
        <v>142</v>
      </c>
      <c r="AG78" s="94">
        <v>21.126760563380284</v>
      </c>
      <c r="AH78" s="131"/>
      <c r="AI78" s="92">
        <v>43</v>
      </c>
      <c r="AJ78" s="92">
        <v>89</v>
      </c>
      <c r="AK78" s="94">
        <v>48.31460674157303</v>
      </c>
      <c r="AL78" s="92">
        <v>84</v>
      </c>
      <c r="AM78" s="92">
        <v>120</v>
      </c>
      <c r="AN78" s="94">
        <v>70</v>
      </c>
      <c r="AO78" s="131"/>
      <c r="AP78" s="92">
        <v>81</v>
      </c>
      <c r="AQ78" s="92">
        <v>476</v>
      </c>
      <c r="AR78" s="94">
        <v>17.016806722689076</v>
      </c>
      <c r="AS78" s="146"/>
      <c r="AT78" s="92" t="s">
        <v>5</v>
      </c>
      <c r="AU78" s="95" t="s">
        <v>69</v>
      </c>
      <c r="AV78" s="96" t="s">
        <v>69</v>
      </c>
      <c r="AW78" s="92">
        <v>5</v>
      </c>
      <c r="AX78" s="92">
        <v>9</v>
      </c>
      <c r="AY78" s="94">
        <v>55.55555555555556</v>
      </c>
      <c r="AZ78" s="146"/>
      <c r="BA78" s="92">
        <v>28</v>
      </c>
      <c r="BB78" s="92">
        <v>95</v>
      </c>
      <c r="BC78" s="94">
        <v>29.47368421052632</v>
      </c>
      <c r="BD78" s="92">
        <v>14</v>
      </c>
      <c r="BE78" s="92">
        <v>148</v>
      </c>
      <c r="BF78" s="94">
        <v>9.45945945945946</v>
      </c>
    </row>
    <row r="79" spans="1:58" ht="12.75">
      <c r="A79" s="90" t="s">
        <v>101</v>
      </c>
      <c r="B79" s="100" t="s">
        <v>375</v>
      </c>
      <c r="C79" s="12">
        <v>43</v>
      </c>
      <c r="D79" s="12">
        <v>158</v>
      </c>
      <c r="E79" s="44">
        <v>27.21518987341772</v>
      </c>
      <c r="F79" s="12">
        <v>45</v>
      </c>
      <c r="G79" s="12">
        <v>152</v>
      </c>
      <c r="H79" s="44">
        <v>29.605263157894733</v>
      </c>
      <c r="I79" s="131"/>
      <c r="J79" s="92">
        <v>39</v>
      </c>
      <c r="K79" s="92">
        <v>158</v>
      </c>
      <c r="L79" s="94">
        <v>24.68354430379747</v>
      </c>
      <c r="M79" s="92">
        <v>46</v>
      </c>
      <c r="N79" s="92">
        <v>152</v>
      </c>
      <c r="O79" s="94">
        <v>30.263157894736842</v>
      </c>
      <c r="P79" s="131"/>
      <c r="Q79" s="92">
        <v>5</v>
      </c>
      <c r="R79" s="93">
        <v>107</v>
      </c>
      <c r="S79" s="94">
        <v>4.672897196261682</v>
      </c>
      <c r="T79" s="131"/>
      <c r="U79" s="92">
        <v>36</v>
      </c>
      <c r="V79" s="92">
        <v>133</v>
      </c>
      <c r="W79" s="94">
        <v>27.06766917293233</v>
      </c>
      <c r="X79" s="92">
        <v>40</v>
      </c>
      <c r="Y79" s="92">
        <v>163</v>
      </c>
      <c r="Z79" s="94">
        <v>24.539877300613497</v>
      </c>
      <c r="AA79" s="131"/>
      <c r="AB79" s="92">
        <v>43</v>
      </c>
      <c r="AC79" s="92">
        <v>97</v>
      </c>
      <c r="AD79" s="94">
        <v>44.329896907216494</v>
      </c>
      <c r="AE79" s="92">
        <v>45</v>
      </c>
      <c r="AF79" s="92">
        <v>136</v>
      </c>
      <c r="AG79" s="94">
        <v>33.088235294117645</v>
      </c>
      <c r="AH79" s="131"/>
      <c r="AI79" s="92">
        <v>32</v>
      </c>
      <c r="AJ79" s="92">
        <v>89</v>
      </c>
      <c r="AK79" s="94">
        <v>35.95505617977528</v>
      </c>
      <c r="AL79" s="92">
        <v>81</v>
      </c>
      <c r="AM79" s="92">
        <v>118</v>
      </c>
      <c r="AN79" s="94">
        <v>68.64406779661017</v>
      </c>
      <c r="AO79" s="131"/>
      <c r="AP79" s="92">
        <v>54</v>
      </c>
      <c r="AQ79" s="92">
        <v>531</v>
      </c>
      <c r="AR79" s="94">
        <v>10.16949152542373</v>
      </c>
      <c r="AS79" s="146"/>
      <c r="AT79" s="92">
        <v>11</v>
      </c>
      <c r="AU79" s="92">
        <v>17</v>
      </c>
      <c r="AV79" s="94">
        <v>64.70588235294117</v>
      </c>
      <c r="AW79" s="92">
        <v>11</v>
      </c>
      <c r="AX79" s="92">
        <v>16</v>
      </c>
      <c r="AY79" s="94">
        <v>68.75</v>
      </c>
      <c r="AZ79" s="146"/>
      <c r="BA79" s="92">
        <v>21</v>
      </c>
      <c r="BB79" s="92">
        <v>44</v>
      </c>
      <c r="BC79" s="94">
        <v>47.72727272727273</v>
      </c>
      <c r="BD79" s="92">
        <v>25</v>
      </c>
      <c r="BE79" s="92">
        <v>155</v>
      </c>
      <c r="BF79" s="94">
        <v>16.129032258064516</v>
      </c>
    </row>
    <row r="80" spans="1:58" ht="12.75">
      <c r="A80" s="90" t="s">
        <v>100</v>
      </c>
      <c r="B80" s="100" t="s">
        <v>375</v>
      </c>
      <c r="C80" s="12">
        <v>19</v>
      </c>
      <c r="D80" s="12">
        <v>60</v>
      </c>
      <c r="E80" s="44">
        <v>31.666666666666664</v>
      </c>
      <c r="F80" s="12">
        <v>10</v>
      </c>
      <c r="G80" s="12">
        <v>41</v>
      </c>
      <c r="H80" s="44">
        <v>24.390243902439025</v>
      </c>
      <c r="I80" s="131"/>
      <c r="J80" s="92">
        <v>17</v>
      </c>
      <c r="K80" s="92">
        <v>60</v>
      </c>
      <c r="L80" s="94">
        <v>28.333333333333336</v>
      </c>
      <c r="M80" s="92">
        <v>13</v>
      </c>
      <c r="N80" s="92">
        <v>41</v>
      </c>
      <c r="O80" s="94">
        <v>31.707317073170735</v>
      </c>
      <c r="P80" s="131"/>
      <c r="Q80" s="92">
        <v>6</v>
      </c>
      <c r="R80" s="93">
        <v>31</v>
      </c>
      <c r="S80" s="94">
        <v>19.35483870967742</v>
      </c>
      <c r="T80" s="131"/>
      <c r="U80" s="92">
        <v>17</v>
      </c>
      <c r="V80" s="92">
        <v>47</v>
      </c>
      <c r="W80" s="94">
        <v>36.17021276595745</v>
      </c>
      <c r="X80" s="92">
        <v>16</v>
      </c>
      <c r="Y80" s="92">
        <v>42</v>
      </c>
      <c r="Z80" s="94">
        <v>38.095238095238095</v>
      </c>
      <c r="AA80" s="131"/>
      <c r="AB80" s="92">
        <v>6</v>
      </c>
      <c r="AC80" s="92">
        <v>30</v>
      </c>
      <c r="AD80" s="94">
        <v>20</v>
      </c>
      <c r="AE80" s="92">
        <v>7</v>
      </c>
      <c r="AF80" s="92">
        <v>19</v>
      </c>
      <c r="AG80" s="94">
        <v>36.8421052631579</v>
      </c>
      <c r="AH80" s="131"/>
      <c r="AI80" s="92">
        <v>7</v>
      </c>
      <c r="AJ80" s="92">
        <v>40</v>
      </c>
      <c r="AK80" s="94">
        <v>17.5</v>
      </c>
      <c r="AL80" s="92">
        <v>12</v>
      </c>
      <c r="AM80" s="92">
        <v>48</v>
      </c>
      <c r="AN80" s="94">
        <v>25</v>
      </c>
      <c r="AO80" s="131"/>
      <c r="AP80" s="92">
        <v>29</v>
      </c>
      <c r="AQ80" s="92">
        <v>214</v>
      </c>
      <c r="AR80" s="94">
        <v>13.551401869158878</v>
      </c>
      <c r="AS80" s="146"/>
      <c r="AT80" s="92" t="s">
        <v>5</v>
      </c>
      <c r="AU80" s="95" t="s">
        <v>69</v>
      </c>
      <c r="AV80" s="96" t="s">
        <v>69</v>
      </c>
      <c r="AW80" s="92" t="s">
        <v>5</v>
      </c>
      <c r="AX80" s="95" t="s">
        <v>69</v>
      </c>
      <c r="AY80" s="96" t="s">
        <v>69</v>
      </c>
      <c r="AZ80" s="146"/>
      <c r="BA80" s="92">
        <v>27</v>
      </c>
      <c r="BB80" s="92">
        <v>35</v>
      </c>
      <c r="BC80" s="94">
        <v>77.14285714285715</v>
      </c>
      <c r="BD80" s="92">
        <v>25</v>
      </c>
      <c r="BE80" s="92">
        <v>55</v>
      </c>
      <c r="BF80" s="94">
        <v>45.45454545454545</v>
      </c>
    </row>
    <row r="81" spans="1:58" ht="12.75">
      <c r="A81" s="90" t="s">
        <v>351</v>
      </c>
      <c r="B81" s="100" t="s">
        <v>375</v>
      </c>
      <c r="C81" s="12">
        <v>183</v>
      </c>
      <c r="D81" s="12">
        <v>463</v>
      </c>
      <c r="E81" s="44">
        <v>39.524838012958966</v>
      </c>
      <c r="F81" s="12">
        <v>144</v>
      </c>
      <c r="G81" s="12">
        <v>418</v>
      </c>
      <c r="H81" s="44">
        <v>34.44976076555024</v>
      </c>
      <c r="I81" s="131"/>
      <c r="J81" s="92">
        <v>163</v>
      </c>
      <c r="K81" s="92">
        <v>463</v>
      </c>
      <c r="L81" s="94">
        <v>35.20518358531318</v>
      </c>
      <c r="M81" s="92">
        <v>152</v>
      </c>
      <c r="N81" s="92">
        <v>418</v>
      </c>
      <c r="O81" s="94">
        <v>36.36363636363637</v>
      </c>
      <c r="P81" s="131"/>
      <c r="Q81" s="92">
        <v>14</v>
      </c>
      <c r="R81" s="93">
        <v>283</v>
      </c>
      <c r="S81" s="94">
        <v>4.946996466431095</v>
      </c>
      <c r="T81" s="131"/>
      <c r="U81" s="92">
        <v>151</v>
      </c>
      <c r="V81" s="92">
        <v>396</v>
      </c>
      <c r="W81" s="94">
        <v>38.131313131313135</v>
      </c>
      <c r="X81" s="92">
        <v>148</v>
      </c>
      <c r="Y81" s="92">
        <v>456</v>
      </c>
      <c r="Z81" s="94">
        <v>32.4561403508772</v>
      </c>
      <c r="AA81" s="131"/>
      <c r="AB81" s="92">
        <v>88</v>
      </c>
      <c r="AC81" s="92">
        <v>249</v>
      </c>
      <c r="AD81" s="94">
        <v>35.34136546184739</v>
      </c>
      <c r="AE81" s="92">
        <v>116</v>
      </c>
      <c r="AF81" s="92">
        <v>313</v>
      </c>
      <c r="AG81" s="94">
        <v>37.060702875399365</v>
      </c>
      <c r="AH81" s="131"/>
      <c r="AI81" s="92">
        <v>98</v>
      </c>
      <c r="AJ81" s="92">
        <v>311</v>
      </c>
      <c r="AK81" s="94">
        <v>31.511254019292604</v>
      </c>
      <c r="AL81" s="92">
        <v>187</v>
      </c>
      <c r="AM81" s="92">
        <v>355</v>
      </c>
      <c r="AN81" s="94">
        <v>52.67605633802817</v>
      </c>
      <c r="AO81" s="131"/>
      <c r="AP81" s="92">
        <v>97</v>
      </c>
      <c r="AQ81" s="92">
        <v>1610</v>
      </c>
      <c r="AR81" s="94">
        <v>6.024844720496894</v>
      </c>
      <c r="AS81" s="146"/>
      <c r="AT81" s="92">
        <v>21</v>
      </c>
      <c r="AU81" s="92">
        <v>42</v>
      </c>
      <c r="AV81" s="94">
        <v>50</v>
      </c>
      <c r="AW81" s="92">
        <v>23</v>
      </c>
      <c r="AX81" s="92">
        <v>34</v>
      </c>
      <c r="AY81" s="94">
        <v>67.6470588235294</v>
      </c>
      <c r="AZ81" s="146"/>
      <c r="BA81" s="92">
        <v>164</v>
      </c>
      <c r="BB81" s="92">
        <v>231</v>
      </c>
      <c r="BC81" s="94">
        <v>70.99567099567099</v>
      </c>
      <c r="BD81" s="92">
        <v>158</v>
      </c>
      <c r="BE81" s="92">
        <v>489</v>
      </c>
      <c r="BF81" s="94">
        <v>32.310838445807775</v>
      </c>
    </row>
    <row r="82" spans="1:58" ht="12.75">
      <c r="A82" s="90" t="s">
        <v>352</v>
      </c>
      <c r="B82" s="100" t="s">
        <v>375</v>
      </c>
      <c r="C82" s="12">
        <v>5</v>
      </c>
      <c r="D82" s="12">
        <v>30</v>
      </c>
      <c r="E82" s="44">
        <v>16.666666666666664</v>
      </c>
      <c r="F82" s="92" t="s">
        <v>5</v>
      </c>
      <c r="G82" s="95" t="s">
        <v>69</v>
      </c>
      <c r="H82" s="96" t="s">
        <v>69</v>
      </c>
      <c r="I82" s="131"/>
      <c r="J82" s="92" t="s">
        <v>5</v>
      </c>
      <c r="K82" s="95" t="s">
        <v>69</v>
      </c>
      <c r="L82" s="96" t="s">
        <v>69</v>
      </c>
      <c r="M82" s="92">
        <v>5</v>
      </c>
      <c r="N82" s="92">
        <v>34</v>
      </c>
      <c r="O82" s="94">
        <v>14.705882352941176</v>
      </c>
      <c r="P82" s="131"/>
      <c r="Q82" s="92" t="s">
        <v>5</v>
      </c>
      <c r="R82" s="97" t="s">
        <v>69</v>
      </c>
      <c r="S82" s="96" t="s">
        <v>69</v>
      </c>
      <c r="T82" s="131"/>
      <c r="U82" s="92" t="s">
        <v>5</v>
      </c>
      <c r="V82" s="95" t="s">
        <v>69</v>
      </c>
      <c r="W82" s="96" t="s">
        <v>69</v>
      </c>
      <c r="X82" s="92">
        <v>8</v>
      </c>
      <c r="Y82" s="92">
        <v>37</v>
      </c>
      <c r="Z82" s="94">
        <v>21.62162162162162</v>
      </c>
      <c r="AA82" s="131"/>
      <c r="AB82" s="92">
        <v>8</v>
      </c>
      <c r="AC82" s="92">
        <v>20</v>
      </c>
      <c r="AD82" s="94">
        <v>40</v>
      </c>
      <c r="AE82" s="92">
        <v>7</v>
      </c>
      <c r="AF82" s="92">
        <v>26</v>
      </c>
      <c r="AG82" s="94">
        <v>26.923076923076923</v>
      </c>
      <c r="AH82" s="131"/>
      <c r="AI82" s="92">
        <v>6</v>
      </c>
      <c r="AJ82" s="92">
        <v>18</v>
      </c>
      <c r="AK82" s="94">
        <v>33.333333333333336</v>
      </c>
      <c r="AL82" s="92">
        <v>9</v>
      </c>
      <c r="AM82" s="92">
        <v>14</v>
      </c>
      <c r="AN82" s="94">
        <v>64.28571428571428</v>
      </c>
      <c r="AO82" s="131"/>
      <c r="AP82" s="92">
        <v>18</v>
      </c>
      <c r="AQ82" s="92">
        <v>104</v>
      </c>
      <c r="AR82" s="94">
        <v>17.307692307692307</v>
      </c>
      <c r="AS82" s="146"/>
      <c r="AT82" s="92" t="s">
        <v>5</v>
      </c>
      <c r="AU82" s="95" t="s">
        <v>69</v>
      </c>
      <c r="AV82" s="96" t="s">
        <v>69</v>
      </c>
      <c r="AW82" s="92" t="s">
        <v>5</v>
      </c>
      <c r="AX82" s="95" t="s">
        <v>69</v>
      </c>
      <c r="AY82" s="96" t="s">
        <v>69</v>
      </c>
      <c r="AZ82" s="146"/>
      <c r="BA82" s="92" t="s">
        <v>5</v>
      </c>
      <c r="BB82" s="95" t="s">
        <v>69</v>
      </c>
      <c r="BC82" s="96" t="s">
        <v>69</v>
      </c>
      <c r="BD82" s="92" t="s">
        <v>5</v>
      </c>
      <c r="BE82" s="95" t="s">
        <v>69</v>
      </c>
      <c r="BF82" s="96" t="s">
        <v>69</v>
      </c>
    </row>
    <row r="83" spans="1:58" ht="12.75">
      <c r="A83" s="90" t="s">
        <v>98</v>
      </c>
      <c r="B83" s="100" t="s">
        <v>375</v>
      </c>
      <c r="C83" s="12">
        <v>40</v>
      </c>
      <c r="D83" s="12">
        <v>122</v>
      </c>
      <c r="E83" s="44">
        <v>32.78688524590164</v>
      </c>
      <c r="F83" s="12">
        <v>31</v>
      </c>
      <c r="G83" s="12">
        <v>117</v>
      </c>
      <c r="H83" s="44">
        <v>26.495726495726498</v>
      </c>
      <c r="I83" s="131"/>
      <c r="J83" s="92">
        <v>42</v>
      </c>
      <c r="K83" s="92">
        <v>122</v>
      </c>
      <c r="L83" s="94">
        <v>34.42622950819672</v>
      </c>
      <c r="M83" s="92">
        <v>33</v>
      </c>
      <c r="N83" s="92">
        <v>117</v>
      </c>
      <c r="O83" s="94">
        <v>28.205128205128208</v>
      </c>
      <c r="P83" s="131"/>
      <c r="Q83" s="92" t="s">
        <v>5</v>
      </c>
      <c r="R83" s="97" t="s">
        <v>69</v>
      </c>
      <c r="S83" s="96" t="s">
        <v>69</v>
      </c>
      <c r="T83" s="131"/>
      <c r="U83" s="92">
        <v>34</v>
      </c>
      <c r="V83" s="92">
        <v>87</v>
      </c>
      <c r="W83" s="94">
        <v>39.08045977011494</v>
      </c>
      <c r="X83" s="92">
        <v>29</v>
      </c>
      <c r="Y83" s="92">
        <v>107</v>
      </c>
      <c r="Z83" s="94">
        <v>27.102803738317757</v>
      </c>
      <c r="AA83" s="131"/>
      <c r="AB83" s="92">
        <v>17</v>
      </c>
      <c r="AC83" s="92">
        <v>56</v>
      </c>
      <c r="AD83" s="94">
        <v>30.357142857142854</v>
      </c>
      <c r="AE83" s="92">
        <v>24</v>
      </c>
      <c r="AF83" s="92">
        <v>73</v>
      </c>
      <c r="AG83" s="94">
        <v>32.87671232876713</v>
      </c>
      <c r="AH83" s="131"/>
      <c r="AI83" s="92">
        <v>16</v>
      </c>
      <c r="AJ83" s="92">
        <v>59</v>
      </c>
      <c r="AK83" s="94">
        <v>27.118644067796613</v>
      </c>
      <c r="AL83" s="92">
        <v>44</v>
      </c>
      <c r="AM83" s="92">
        <v>80</v>
      </c>
      <c r="AN83" s="94">
        <v>55</v>
      </c>
      <c r="AO83" s="131"/>
      <c r="AP83" s="92">
        <v>46</v>
      </c>
      <c r="AQ83" s="92">
        <v>402</v>
      </c>
      <c r="AR83" s="94">
        <v>11.442786069651742</v>
      </c>
      <c r="AS83" s="146"/>
      <c r="AT83" s="92" t="s">
        <v>5</v>
      </c>
      <c r="AU83" s="95" t="s">
        <v>69</v>
      </c>
      <c r="AV83" s="96" t="s">
        <v>69</v>
      </c>
      <c r="AW83" s="92">
        <v>5</v>
      </c>
      <c r="AX83" s="92">
        <v>9</v>
      </c>
      <c r="AY83" s="94">
        <v>55.55555555555556</v>
      </c>
      <c r="AZ83" s="146"/>
      <c r="BA83" s="92">
        <v>23</v>
      </c>
      <c r="BB83" s="92">
        <v>55</v>
      </c>
      <c r="BC83" s="94">
        <v>41.81818181818181</v>
      </c>
      <c r="BD83" s="92">
        <v>22</v>
      </c>
      <c r="BE83" s="92">
        <v>126</v>
      </c>
      <c r="BF83" s="94">
        <v>17.46031746031746</v>
      </c>
    </row>
    <row r="84" spans="1:58" ht="12.75">
      <c r="A84" s="90" t="s">
        <v>353</v>
      </c>
      <c r="B84" s="100" t="s">
        <v>375</v>
      </c>
      <c r="C84" s="12">
        <v>29</v>
      </c>
      <c r="D84" s="12">
        <v>124</v>
      </c>
      <c r="E84" s="44">
        <v>23.387096774193548</v>
      </c>
      <c r="F84" s="12">
        <v>23</v>
      </c>
      <c r="G84" s="12">
        <v>164</v>
      </c>
      <c r="H84" s="44">
        <v>14.02439024390244</v>
      </c>
      <c r="I84" s="131"/>
      <c r="J84" s="92">
        <v>28</v>
      </c>
      <c r="K84" s="92">
        <v>124</v>
      </c>
      <c r="L84" s="94">
        <v>22.580645161290324</v>
      </c>
      <c r="M84" s="92">
        <v>37</v>
      </c>
      <c r="N84" s="92">
        <v>164</v>
      </c>
      <c r="O84" s="94">
        <v>22.5609756097561</v>
      </c>
      <c r="P84" s="131"/>
      <c r="Q84" s="92" t="s">
        <v>5</v>
      </c>
      <c r="R84" s="97" t="s">
        <v>69</v>
      </c>
      <c r="S84" s="96" t="s">
        <v>69</v>
      </c>
      <c r="T84" s="131"/>
      <c r="U84" s="92">
        <v>21</v>
      </c>
      <c r="V84" s="92">
        <v>130</v>
      </c>
      <c r="W84" s="94">
        <v>16.153846153846153</v>
      </c>
      <c r="X84" s="92">
        <v>25</v>
      </c>
      <c r="Y84" s="92">
        <v>178</v>
      </c>
      <c r="Z84" s="94">
        <v>14.044943820224718</v>
      </c>
      <c r="AA84" s="131"/>
      <c r="AB84" s="92">
        <v>25</v>
      </c>
      <c r="AC84" s="92">
        <v>109</v>
      </c>
      <c r="AD84" s="94">
        <v>22.935779816513758</v>
      </c>
      <c r="AE84" s="92">
        <v>36</v>
      </c>
      <c r="AF84" s="92">
        <v>144</v>
      </c>
      <c r="AG84" s="94">
        <v>25</v>
      </c>
      <c r="AH84" s="131"/>
      <c r="AI84" s="92">
        <v>43</v>
      </c>
      <c r="AJ84" s="92">
        <v>63</v>
      </c>
      <c r="AK84" s="94">
        <v>68.25396825396825</v>
      </c>
      <c r="AL84" s="92">
        <v>79</v>
      </c>
      <c r="AM84" s="92">
        <v>93</v>
      </c>
      <c r="AN84" s="94">
        <v>84.94623655913978</v>
      </c>
      <c r="AO84" s="131"/>
      <c r="AP84" s="92">
        <v>124</v>
      </c>
      <c r="AQ84" s="92">
        <v>474</v>
      </c>
      <c r="AR84" s="94">
        <v>26.160337552742615</v>
      </c>
      <c r="AS84" s="146"/>
      <c r="AT84" s="92">
        <v>9</v>
      </c>
      <c r="AU84" s="92">
        <v>11</v>
      </c>
      <c r="AV84" s="94">
        <v>81.81818181818181</v>
      </c>
      <c r="AW84" s="92">
        <v>12</v>
      </c>
      <c r="AX84" s="92">
        <v>12</v>
      </c>
      <c r="AY84" s="94">
        <v>100</v>
      </c>
      <c r="AZ84" s="146"/>
      <c r="BA84" s="92">
        <v>9</v>
      </c>
      <c r="BB84" s="92">
        <v>80</v>
      </c>
      <c r="BC84" s="94">
        <v>11.25</v>
      </c>
      <c r="BD84" s="92">
        <v>21</v>
      </c>
      <c r="BE84" s="92">
        <v>168</v>
      </c>
      <c r="BF84" s="94">
        <v>12.5</v>
      </c>
    </row>
    <row r="85" spans="1:58" ht="12.75">
      <c r="A85" s="90" t="s">
        <v>93</v>
      </c>
      <c r="B85" s="100" t="s">
        <v>375</v>
      </c>
      <c r="C85" s="12">
        <v>14</v>
      </c>
      <c r="D85" s="12">
        <v>46</v>
      </c>
      <c r="E85" s="44">
        <v>30.434782608695656</v>
      </c>
      <c r="F85" s="12">
        <v>25</v>
      </c>
      <c r="G85" s="12">
        <v>60</v>
      </c>
      <c r="H85" s="44">
        <v>41.66666666666667</v>
      </c>
      <c r="I85" s="131"/>
      <c r="J85" s="92">
        <v>20</v>
      </c>
      <c r="K85" s="92">
        <v>46</v>
      </c>
      <c r="L85" s="94">
        <v>43.47826086956522</v>
      </c>
      <c r="M85" s="92">
        <v>27</v>
      </c>
      <c r="N85" s="92">
        <v>60</v>
      </c>
      <c r="O85" s="94">
        <v>45</v>
      </c>
      <c r="P85" s="131"/>
      <c r="Q85" s="92" t="s">
        <v>5</v>
      </c>
      <c r="R85" s="97" t="s">
        <v>69</v>
      </c>
      <c r="S85" s="96" t="s">
        <v>69</v>
      </c>
      <c r="T85" s="131"/>
      <c r="U85" s="92">
        <v>19</v>
      </c>
      <c r="V85" s="92">
        <v>38</v>
      </c>
      <c r="W85" s="94">
        <v>50</v>
      </c>
      <c r="X85" s="92">
        <v>27</v>
      </c>
      <c r="Y85" s="92">
        <v>55</v>
      </c>
      <c r="Z85" s="94">
        <v>49.090909090909086</v>
      </c>
      <c r="AA85" s="131"/>
      <c r="AB85" s="92">
        <v>5</v>
      </c>
      <c r="AC85" s="92">
        <v>21</v>
      </c>
      <c r="AD85" s="94">
        <v>23.80952380952381</v>
      </c>
      <c r="AE85" s="92" t="s">
        <v>5</v>
      </c>
      <c r="AF85" s="95" t="s">
        <v>69</v>
      </c>
      <c r="AG85" s="96" t="s">
        <v>69</v>
      </c>
      <c r="AH85" s="131"/>
      <c r="AI85" s="92">
        <v>7</v>
      </c>
      <c r="AJ85" s="92">
        <v>25</v>
      </c>
      <c r="AK85" s="94">
        <v>28</v>
      </c>
      <c r="AL85" s="92">
        <v>30</v>
      </c>
      <c r="AM85" s="92">
        <v>50</v>
      </c>
      <c r="AN85" s="94">
        <v>60</v>
      </c>
      <c r="AO85" s="131"/>
      <c r="AP85" s="92">
        <v>26</v>
      </c>
      <c r="AQ85" s="92">
        <v>213</v>
      </c>
      <c r="AR85" s="94">
        <v>12.206572769953052</v>
      </c>
      <c r="AS85" s="146"/>
      <c r="AT85" s="92" t="s">
        <v>5</v>
      </c>
      <c r="AU85" s="95" t="s">
        <v>69</v>
      </c>
      <c r="AV85" s="96" t="s">
        <v>69</v>
      </c>
      <c r="AW85" s="92" t="s">
        <v>5</v>
      </c>
      <c r="AX85" s="95" t="s">
        <v>69</v>
      </c>
      <c r="AY85" s="96" t="s">
        <v>69</v>
      </c>
      <c r="AZ85" s="146"/>
      <c r="BA85" s="92">
        <v>6</v>
      </c>
      <c r="BB85" s="92">
        <v>75</v>
      </c>
      <c r="BC85" s="94">
        <v>8</v>
      </c>
      <c r="BD85" s="92">
        <v>7</v>
      </c>
      <c r="BE85" s="92">
        <v>75</v>
      </c>
      <c r="BF85" s="94">
        <v>9.333333333333334</v>
      </c>
    </row>
    <row r="86" spans="1:58" ht="12.75">
      <c r="A86" s="90" t="s">
        <v>96</v>
      </c>
      <c r="B86" s="100" t="s">
        <v>375</v>
      </c>
      <c r="C86" s="12">
        <v>13</v>
      </c>
      <c r="D86" s="12">
        <v>44</v>
      </c>
      <c r="E86" s="44">
        <v>29.545454545454547</v>
      </c>
      <c r="F86" s="12">
        <v>7</v>
      </c>
      <c r="G86" s="12">
        <v>58</v>
      </c>
      <c r="H86" s="44">
        <v>12.068965517241379</v>
      </c>
      <c r="I86" s="131"/>
      <c r="J86" s="92">
        <v>12</v>
      </c>
      <c r="K86" s="92">
        <v>44</v>
      </c>
      <c r="L86" s="94">
        <v>27.272727272727273</v>
      </c>
      <c r="M86" s="92">
        <v>16</v>
      </c>
      <c r="N86" s="92">
        <v>58</v>
      </c>
      <c r="O86" s="94">
        <v>27.586206896551726</v>
      </c>
      <c r="P86" s="131"/>
      <c r="Q86" s="92" t="s">
        <v>5</v>
      </c>
      <c r="R86" s="97" t="s">
        <v>69</v>
      </c>
      <c r="S86" s="96" t="s">
        <v>69</v>
      </c>
      <c r="T86" s="131"/>
      <c r="U86" s="92">
        <v>8</v>
      </c>
      <c r="V86" s="92">
        <v>32</v>
      </c>
      <c r="W86" s="94">
        <v>25</v>
      </c>
      <c r="X86" s="92">
        <v>16</v>
      </c>
      <c r="Y86" s="92">
        <v>65</v>
      </c>
      <c r="Z86" s="94">
        <v>24.615384615384613</v>
      </c>
      <c r="AA86" s="131"/>
      <c r="AB86" s="92" t="s">
        <v>5</v>
      </c>
      <c r="AC86" s="95" t="s">
        <v>69</v>
      </c>
      <c r="AD86" s="96" t="s">
        <v>69</v>
      </c>
      <c r="AE86" s="92">
        <v>11</v>
      </c>
      <c r="AF86" s="92">
        <v>39</v>
      </c>
      <c r="AG86" s="94">
        <v>28.205128205128204</v>
      </c>
      <c r="AH86" s="131"/>
      <c r="AI86" s="92">
        <v>10</v>
      </c>
      <c r="AJ86" s="92">
        <v>23</v>
      </c>
      <c r="AK86" s="94">
        <v>43.47826086956522</v>
      </c>
      <c r="AL86" s="92">
        <v>29</v>
      </c>
      <c r="AM86" s="92">
        <v>38</v>
      </c>
      <c r="AN86" s="94">
        <v>76.3157894736842</v>
      </c>
      <c r="AO86" s="131"/>
      <c r="AP86" s="92">
        <v>33</v>
      </c>
      <c r="AQ86" s="92">
        <v>168</v>
      </c>
      <c r="AR86" s="94">
        <v>19.642857142857142</v>
      </c>
      <c r="AS86" s="146"/>
      <c r="AT86" s="92" t="s">
        <v>5</v>
      </c>
      <c r="AU86" s="95" t="s">
        <v>69</v>
      </c>
      <c r="AV86" s="96" t="s">
        <v>69</v>
      </c>
      <c r="AW86" s="92" t="s">
        <v>5</v>
      </c>
      <c r="AX86" s="95" t="s">
        <v>69</v>
      </c>
      <c r="AY86" s="96" t="s">
        <v>69</v>
      </c>
      <c r="AZ86" s="146"/>
      <c r="BA86" s="92" t="s">
        <v>5</v>
      </c>
      <c r="BB86" s="95" t="s">
        <v>69</v>
      </c>
      <c r="BC86" s="96" t="s">
        <v>69</v>
      </c>
      <c r="BD86" s="92" t="s">
        <v>5</v>
      </c>
      <c r="BE86" s="95" t="s">
        <v>69</v>
      </c>
      <c r="BF86" s="96" t="s">
        <v>69</v>
      </c>
    </row>
    <row r="87" spans="1:58" ht="12.75">
      <c r="A87" s="90" t="s">
        <v>95</v>
      </c>
      <c r="B87" s="100" t="s">
        <v>375</v>
      </c>
      <c r="C87" s="12">
        <v>47</v>
      </c>
      <c r="D87" s="12">
        <v>124</v>
      </c>
      <c r="E87" s="44">
        <v>37.903225806451616</v>
      </c>
      <c r="F87" s="12">
        <v>42</v>
      </c>
      <c r="G87" s="12">
        <v>123</v>
      </c>
      <c r="H87" s="44">
        <v>34.146341463414636</v>
      </c>
      <c r="I87" s="131"/>
      <c r="J87" s="92">
        <v>44</v>
      </c>
      <c r="K87" s="92">
        <v>124</v>
      </c>
      <c r="L87" s="94">
        <v>35.483870967741936</v>
      </c>
      <c r="M87" s="92">
        <v>50</v>
      </c>
      <c r="N87" s="92">
        <v>123</v>
      </c>
      <c r="O87" s="94">
        <v>40.65040650406504</v>
      </c>
      <c r="P87" s="131"/>
      <c r="Q87" s="92" t="s">
        <v>5</v>
      </c>
      <c r="R87" s="97" t="s">
        <v>69</v>
      </c>
      <c r="S87" s="96" t="s">
        <v>69</v>
      </c>
      <c r="T87" s="131"/>
      <c r="U87" s="92">
        <v>35</v>
      </c>
      <c r="V87" s="92">
        <v>74</v>
      </c>
      <c r="W87" s="94">
        <v>47.2972972972973</v>
      </c>
      <c r="X87" s="92">
        <v>42</v>
      </c>
      <c r="Y87" s="92">
        <v>129</v>
      </c>
      <c r="Z87" s="94">
        <v>32.55813953488372</v>
      </c>
      <c r="AA87" s="131"/>
      <c r="AB87" s="92">
        <v>11</v>
      </c>
      <c r="AC87" s="92">
        <v>38</v>
      </c>
      <c r="AD87" s="94">
        <v>28.94736842105263</v>
      </c>
      <c r="AE87" s="92">
        <v>26</v>
      </c>
      <c r="AF87" s="92">
        <v>81</v>
      </c>
      <c r="AG87" s="94">
        <v>32.098765432098766</v>
      </c>
      <c r="AH87" s="131"/>
      <c r="AI87" s="92">
        <v>18</v>
      </c>
      <c r="AJ87" s="92">
        <v>67</v>
      </c>
      <c r="AK87" s="94">
        <v>26.865671641791042</v>
      </c>
      <c r="AL87" s="92">
        <v>54</v>
      </c>
      <c r="AM87" s="92">
        <v>97</v>
      </c>
      <c r="AN87" s="94">
        <v>55.670103092783506</v>
      </c>
      <c r="AO87" s="131"/>
      <c r="AP87" s="92">
        <v>45</v>
      </c>
      <c r="AQ87" s="92">
        <v>479</v>
      </c>
      <c r="AR87" s="94">
        <v>9.394572025052192</v>
      </c>
      <c r="AS87" s="146"/>
      <c r="AT87" s="92" t="s">
        <v>5</v>
      </c>
      <c r="AU87" s="95" t="s">
        <v>69</v>
      </c>
      <c r="AV87" s="96" t="s">
        <v>69</v>
      </c>
      <c r="AW87" s="92">
        <v>6</v>
      </c>
      <c r="AX87" s="92">
        <v>11</v>
      </c>
      <c r="AY87" s="94">
        <v>54.54545454545455</v>
      </c>
      <c r="AZ87" s="146"/>
      <c r="BA87" s="92">
        <v>35</v>
      </c>
      <c r="BB87" s="92">
        <v>84</v>
      </c>
      <c r="BC87" s="94">
        <v>41.66666666666667</v>
      </c>
      <c r="BD87" s="92">
        <v>31</v>
      </c>
      <c r="BE87" s="92">
        <v>147</v>
      </c>
      <c r="BF87" s="94">
        <v>21.08843537414966</v>
      </c>
    </row>
    <row r="88" spans="1:58" ht="12.75">
      <c r="A88" s="90" t="s">
        <v>94</v>
      </c>
      <c r="B88" s="100" t="s">
        <v>375</v>
      </c>
      <c r="C88" s="12">
        <v>16</v>
      </c>
      <c r="D88" s="12">
        <v>70</v>
      </c>
      <c r="E88" s="44">
        <v>22.857142857142858</v>
      </c>
      <c r="F88" s="12">
        <v>7</v>
      </c>
      <c r="G88" s="12">
        <v>71</v>
      </c>
      <c r="H88" s="44">
        <v>9.859154929577464</v>
      </c>
      <c r="I88" s="131"/>
      <c r="J88" s="92">
        <v>12</v>
      </c>
      <c r="K88" s="92">
        <v>70</v>
      </c>
      <c r="L88" s="94">
        <v>17.142857142857142</v>
      </c>
      <c r="M88" s="92">
        <v>14</v>
      </c>
      <c r="N88" s="92">
        <v>71</v>
      </c>
      <c r="O88" s="94">
        <v>19.71830985915493</v>
      </c>
      <c r="P88" s="131"/>
      <c r="Q88" s="92" t="s">
        <v>5</v>
      </c>
      <c r="R88" s="97" t="s">
        <v>69</v>
      </c>
      <c r="S88" s="96" t="s">
        <v>69</v>
      </c>
      <c r="T88" s="131"/>
      <c r="U88" s="92">
        <v>9</v>
      </c>
      <c r="V88" s="92">
        <v>54</v>
      </c>
      <c r="W88" s="94">
        <v>16.666666666666664</v>
      </c>
      <c r="X88" s="92">
        <v>15</v>
      </c>
      <c r="Y88" s="92">
        <v>77</v>
      </c>
      <c r="Z88" s="94">
        <v>19.48051948051948</v>
      </c>
      <c r="AA88" s="131"/>
      <c r="AB88" s="92">
        <v>6</v>
      </c>
      <c r="AC88" s="92">
        <v>47</v>
      </c>
      <c r="AD88" s="94">
        <v>12.765957446808512</v>
      </c>
      <c r="AE88" s="92">
        <v>15</v>
      </c>
      <c r="AF88" s="92">
        <v>65</v>
      </c>
      <c r="AG88" s="94">
        <v>23.076923076923077</v>
      </c>
      <c r="AH88" s="131"/>
      <c r="AI88" s="92">
        <v>14</v>
      </c>
      <c r="AJ88" s="92">
        <v>35</v>
      </c>
      <c r="AK88" s="94">
        <v>40</v>
      </c>
      <c r="AL88" s="92">
        <v>35</v>
      </c>
      <c r="AM88" s="92">
        <v>40</v>
      </c>
      <c r="AN88" s="94">
        <v>87.5</v>
      </c>
      <c r="AO88" s="131"/>
      <c r="AP88" s="92">
        <v>36</v>
      </c>
      <c r="AQ88" s="92">
        <v>220</v>
      </c>
      <c r="AR88" s="94">
        <v>16.363636363636363</v>
      </c>
      <c r="AS88" s="146"/>
      <c r="AT88" s="92" t="s">
        <v>5</v>
      </c>
      <c r="AU88" s="95" t="s">
        <v>69</v>
      </c>
      <c r="AV88" s="96" t="s">
        <v>69</v>
      </c>
      <c r="AW88" s="92" t="s">
        <v>5</v>
      </c>
      <c r="AX88" s="95" t="s">
        <v>69</v>
      </c>
      <c r="AY88" s="96" t="s">
        <v>69</v>
      </c>
      <c r="AZ88" s="146"/>
      <c r="BA88" s="92" t="s">
        <v>5</v>
      </c>
      <c r="BB88" s="95" t="s">
        <v>69</v>
      </c>
      <c r="BC88" s="96" t="s">
        <v>69</v>
      </c>
      <c r="BD88" s="92" t="s">
        <v>5</v>
      </c>
      <c r="BE88" s="95" t="s">
        <v>69</v>
      </c>
      <c r="BF88" s="96" t="s">
        <v>69</v>
      </c>
    </row>
    <row r="89" spans="1:58" ht="12.75">
      <c r="A89" s="90" t="s">
        <v>354</v>
      </c>
      <c r="B89" s="100" t="s">
        <v>375</v>
      </c>
      <c r="C89" s="12">
        <v>30</v>
      </c>
      <c r="D89" s="12">
        <v>139</v>
      </c>
      <c r="E89" s="44">
        <v>21.58273381294964</v>
      </c>
      <c r="F89" s="12">
        <v>29</v>
      </c>
      <c r="G89" s="12">
        <v>152</v>
      </c>
      <c r="H89" s="44">
        <v>19.078947368421055</v>
      </c>
      <c r="I89" s="131"/>
      <c r="J89" s="92">
        <v>32</v>
      </c>
      <c r="K89" s="92">
        <v>139</v>
      </c>
      <c r="L89" s="94">
        <v>23.021582733812952</v>
      </c>
      <c r="M89" s="92">
        <v>26</v>
      </c>
      <c r="N89" s="92">
        <v>152</v>
      </c>
      <c r="O89" s="94">
        <v>17.105263157894736</v>
      </c>
      <c r="P89" s="131"/>
      <c r="Q89" s="92" t="s">
        <v>5</v>
      </c>
      <c r="R89" s="97" t="s">
        <v>69</v>
      </c>
      <c r="S89" s="96" t="s">
        <v>69</v>
      </c>
      <c r="T89" s="131"/>
      <c r="U89" s="92">
        <v>19</v>
      </c>
      <c r="V89" s="92">
        <v>126</v>
      </c>
      <c r="W89" s="94">
        <v>15.079365079365079</v>
      </c>
      <c r="X89" s="92">
        <v>14</v>
      </c>
      <c r="Y89" s="92">
        <v>150</v>
      </c>
      <c r="Z89" s="94">
        <v>9.333333333333334</v>
      </c>
      <c r="AA89" s="131"/>
      <c r="AB89" s="92">
        <v>26</v>
      </c>
      <c r="AC89" s="92">
        <v>112</v>
      </c>
      <c r="AD89" s="94">
        <v>23.21428571428571</v>
      </c>
      <c r="AE89" s="92">
        <v>30</v>
      </c>
      <c r="AF89" s="92">
        <v>113</v>
      </c>
      <c r="AG89" s="94">
        <v>26.548672566371685</v>
      </c>
      <c r="AH89" s="131"/>
      <c r="AI89" s="92">
        <v>45</v>
      </c>
      <c r="AJ89" s="92">
        <v>85</v>
      </c>
      <c r="AK89" s="94">
        <v>52.94117647058824</v>
      </c>
      <c r="AL89" s="92">
        <v>64</v>
      </c>
      <c r="AM89" s="92">
        <v>84</v>
      </c>
      <c r="AN89" s="94">
        <v>76.19047619047619</v>
      </c>
      <c r="AO89" s="131"/>
      <c r="AP89" s="92">
        <v>94</v>
      </c>
      <c r="AQ89" s="92">
        <v>465</v>
      </c>
      <c r="AR89" s="94">
        <v>20.21505376344086</v>
      </c>
      <c r="AS89" s="146"/>
      <c r="AT89" s="92">
        <v>5</v>
      </c>
      <c r="AU89" s="92">
        <v>7</v>
      </c>
      <c r="AV89" s="94">
        <v>71.42857142857142</v>
      </c>
      <c r="AW89" s="92">
        <v>7</v>
      </c>
      <c r="AX89" s="92">
        <v>12</v>
      </c>
      <c r="AY89" s="94">
        <v>58.333333333333336</v>
      </c>
      <c r="AZ89" s="146"/>
      <c r="BA89" s="92">
        <v>9</v>
      </c>
      <c r="BB89" s="92">
        <v>106</v>
      </c>
      <c r="BC89" s="94">
        <v>8.49056603773585</v>
      </c>
      <c r="BD89" s="92">
        <v>9</v>
      </c>
      <c r="BE89" s="92">
        <v>148</v>
      </c>
      <c r="BF89" s="94">
        <v>6.081081081081082</v>
      </c>
    </row>
    <row r="90" spans="1:58" ht="12.75">
      <c r="A90" s="90" t="s">
        <v>111</v>
      </c>
      <c r="B90" s="100" t="s">
        <v>375</v>
      </c>
      <c r="C90" s="12">
        <v>8</v>
      </c>
      <c r="D90" s="12">
        <v>26</v>
      </c>
      <c r="E90" s="44">
        <v>30.76923076923077</v>
      </c>
      <c r="F90" s="12">
        <v>9</v>
      </c>
      <c r="G90" s="12">
        <v>27</v>
      </c>
      <c r="H90" s="44">
        <v>33.33333333333333</v>
      </c>
      <c r="I90" s="131"/>
      <c r="J90" s="92" t="s">
        <v>5</v>
      </c>
      <c r="K90" s="95" t="s">
        <v>69</v>
      </c>
      <c r="L90" s="96" t="s">
        <v>69</v>
      </c>
      <c r="M90" s="92" t="s">
        <v>5</v>
      </c>
      <c r="N90" s="95" t="s">
        <v>69</v>
      </c>
      <c r="O90" s="96" t="s">
        <v>69</v>
      </c>
      <c r="P90" s="131"/>
      <c r="Q90" s="92" t="s">
        <v>5</v>
      </c>
      <c r="R90" s="97" t="s">
        <v>69</v>
      </c>
      <c r="S90" s="96" t="s">
        <v>69</v>
      </c>
      <c r="T90" s="131"/>
      <c r="U90" s="92" t="s">
        <v>5</v>
      </c>
      <c r="V90" s="95" t="s">
        <v>69</v>
      </c>
      <c r="W90" s="96" t="s">
        <v>69</v>
      </c>
      <c r="X90" s="92" t="s">
        <v>5</v>
      </c>
      <c r="Y90" s="95" t="s">
        <v>69</v>
      </c>
      <c r="Z90" s="96" t="s">
        <v>69</v>
      </c>
      <c r="AA90" s="131"/>
      <c r="AB90" s="92">
        <v>5</v>
      </c>
      <c r="AC90" s="92">
        <v>18</v>
      </c>
      <c r="AD90" s="94">
        <v>27.77777777777778</v>
      </c>
      <c r="AE90" s="92">
        <v>6</v>
      </c>
      <c r="AF90" s="92">
        <v>22</v>
      </c>
      <c r="AG90" s="94">
        <v>27.272727272727273</v>
      </c>
      <c r="AH90" s="131"/>
      <c r="AI90" s="92">
        <v>6</v>
      </c>
      <c r="AJ90" s="92">
        <v>12</v>
      </c>
      <c r="AK90" s="94">
        <v>50</v>
      </c>
      <c r="AL90" s="92">
        <v>15</v>
      </c>
      <c r="AM90" s="92">
        <v>19</v>
      </c>
      <c r="AN90" s="94">
        <v>78.94736842105263</v>
      </c>
      <c r="AO90" s="131"/>
      <c r="AP90" s="92">
        <v>15</v>
      </c>
      <c r="AQ90" s="92">
        <v>72</v>
      </c>
      <c r="AR90" s="94">
        <v>20.833333333333336</v>
      </c>
      <c r="AS90" s="146"/>
      <c r="AT90" s="92" t="s">
        <v>5</v>
      </c>
      <c r="AU90" s="95" t="s">
        <v>69</v>
      </c>
      <c r="AV90" s="96" t="s">
        <v>69</v>
      </c>
      <c r="AW90" s="92" t="s">
        <v>5</v>
      </c>
      <c r="AX90" s="95" t="s">
        <v>69</v>
      </c>
      <c r="AY90" s="96" t="s">
        <v>69</v>
      </c>
      <c r="AZ90" s="146"/>
      <c r="BA90" s="92" t="s">
        <v>5</v>
      </c>
      <c r="BB90" s="95" t="s">
        <v>69</v>
      </c>
      <c r="BC90" s="96" t="s">
        <v>69</v>
      </c>
      <c r="BD90" s="92" t="s">
        <v>5</v>
      </c>
      <c r="BE90" s="95" t="s">
        <v>69</v>
      </c>
      <c r="BF90" s="96" t="s">
        <v>69</v>
      </c>
    </row>
    <row r="91" spans="1:58" ht="12.75">
      <c r="A91" s="90" t="s">
        <v>110</v>
      </c>
      <c r="B91" s="100" t="s">
        <v>375</v>
      </c>
      <c r="C91" s="12">
        <v>5</v>
      </c>
      <c r="D91" s="12">
        <v>23</v>
      </c>
      <c r="E91" s="44">
        <v>21.73913043478261</v>
      </c>
      <c r="F91" s="92" t="s">
        <v>5</v>
      </c>
      <c r="G91" s="95" t="s">
        <v>69</v>
      </c>
      <c r="H91" s="96" t="s">
        <v>69</v>
      </c>
      <c r="I91" s="131"/>
      <c r="J91" s="92">
        <v>7</v>
      </c>
      <c r="K91" s="92">
        <v>23</v>
      </c>
      <c r="L91" s="94">
        <v>30.434782608695652</v>
      </c>
      <c r="M91" s="92" t="s">
        <v>5</v>
      </c>
      <c r="N91" s="95" t="s">
        <v>69</v>
      </c>
      <c r="O91" s="96" t="s">
        <v>69</v>
      </c>
      <c r="P91" s="131"/>
      <c r="Q91" s="92" t="s">
        <v>5</v>
      </c>
      <c r="R91" s="97" t="s">
        <v>69</v>
      </c>
      <c r="S91" s="96" t="s">
        <v>69</v>
      </c>
      <c r="T91" s="131"/>
      <c r="U91" s="92">
        <v>5</v>
      </c>
      <c r="V91" s="92">
        <v>22</v>
      </c>
      <c r="W91" s="94">
        <v>22.727272727272727</v>
      </c>
      <c r="X91" s="92">
        <v>5</v>
      </c>
      <c r="Y91" s="92">
        <v>28</v>
      </c>
      <c r="Z91" s="94">
        <v>17.857142857142854</v>
      </c>
      <c r="AA91" s="131"/>
      <c r="AB91" s="92" t="s">
        <v>5</v>
      </c>
      <c r="AC91" s="95" t="s">
        <v>69</v>
      </c>
      <c r="AD91" s="96" t="s">
        <v>69</v>
      </c>
      <c r="AE91" s="92">
        <v>6</v>
      </c>
      <c r="AF91" s="92">
        <v>25</v>
      </c>
      <c r="AG91" s="94">
        <v>24</v>
      </c>
      <c r="AH91" s="131"/>
      <c r="AI91" s="92">
        <v>5</v>
      </c>
      <c r="AJ91" s="92">
        <v>8</v>
      </c>
      <c r="AK91" s="94">
        <v>62.5</v>
      </c>
      <c r="AL91" s="92">
        <v>19</v>
      </c>
      <c r="AM91" s="92">
        <v>19</v>
      </c>
      <c r="AN91" s="94">
        <v>100</v>
      </c>
      <c r="AO91" s="131"/>
      <c r="AP91" s="92">
        <v>14</v>
      </c>
      <c r="AQ91" s="92">
        <v>95</v>
      </c>
      <c r="AR91" s="94">
        <v>14.73684210526316</v>
      </c>
      <c r="AS91" s="146"/>
      <c r="AT91" s="92" t="s">
        <v>5</v>
      </c>
      <c r="AU91" s="95" t="s">
        <v>69</v>
      </c>
      <c r="AV91" s="96" t="s">
        <v>69</v>
      </c>
      <c r="AW91" s="92" t="s">
        <v>5</v>
      </c>
      <c r="AX91" s="95" t="s">
        <v>69</v>
      </c>
      <c r="AY91" s="96" t="s">
        <v>69</v>
      </c>
      <c r="AZ91" s="146"/>
      <c r="BA91" s="92">
        <v>5</v>
      </c>
      <c r="BB91" s="92">
        <v>12</v>
      </c>
      <c r="BC91" s="94">
        <v>41.66666666666667</v>
      </c>
      <c r="BD91" s="92" t="s">
        <v>5</v>
      </c>
      <c r="BE91" s="95" t="s">
        <v>69</v>
      </c>
      <c r="BF91" s="96" t="s">
        <v>69</v>
      </c>
    </row>
    <row r="92" spans="1:58" ht="12.75">
      <c r="A92" s="90" t="s">
        <v>109</v>
      </c>
      <c r="B92" s="100" t="s">
        <v>375</v>
      </c>
      <c r="C92" s="12">
        <v>5</v>
      </c>
      <c r="D92" s="12">
        <v>34</v>
      </c>
      <c r="E92" s="44">
        <v>14.705882352941178</v>
      </c>
      <c r="F92" s="12">
        <v>5</v>
      </c>
      <c r="G92" s="12">
        <v>29</v>
      </c>
      <c r="H92" s="44">
        <v>17.24137931034483</v>
      </c>
      <c r="I92" s="131"/>
      <c r="J92" s="92">
        <v>8</v>
      </c>
      <c r="K92" s="92">
        <v>34</v>
      </c>
      <c r="L92" s="94">
        <v>23.52941176470588</v>
      </c>
      <c r="M92" s="92">
        <v>7</v>
      </c>
      <c r="N92" s="92">
        <v>29</v>
      </c>
      <c r="O92" s="94">
        <v>24.13793103448276</v>
      </c>
      <c r="P92" s="131"/>
      <c r="Q92" s="92" t="s">
        <v>5</v>
      </c>
      <c r="R92" s="97" t="s">
        <v>69</v>
      </c>
      <c r="S92" s="96" t="s">
        <v>69</v>
      </c>
      <c r="T92" s="131"/>
      <c r="U92" s="92">
        <v>6</v>
      </c>
      <c r="V92" s="92">
        <v>40</v>
      </c>
      <c r="W92" s="94">
        <v>15</v>
      </c>
      <c r="X92" s="92">
        <v>9</v>
      </c>
      <c r="Y92" s="92">
        <v>43</v>
      </c>
      <c r="Z92" s="94">
        <v>20.930232558139537</v>
      </c>
      <c r="AA92" s="131"/>
      <c r="AB92" s="92">
        <v>10</v>
      </c>
      <c r="AC92" s="92">
        <v>34</v>
      </c>
      <c r="AD92" s="94">
        <v>29.41176470588235</v>
      </c>
      <c r="AE92" s="92" t="s">
        <v>5</v>
      </c>
      <c r="AF92" s="95" t="s">
        <v>69</v>
      </c>
      <c r="AG92" s="96" t="s">
        <v>69</v>
      </c>
      <c r="AH92" s="131"/>
      <c r="AI92" s="92">
        <v>13</v>
      </c>
      <c r="AJ92" s="92">
        <v>22</v>
      </c>
      <c r="AK92" s="94">
        <v>59.09090909090909</v>
      </c>
      <c r="AL92" s="92">
        <v>24</v>
      </c>
      <c r="AM92" s="92">
        <v>31</v>
      </c>
      <c r="AN92" s="94">
        <v>77.41935483870968</v>
      </c>
      <c r="AO92" s="131"/>
      <c r="AP92" s="92">
        <v>25</v>
      </c>
      <c r="AQ92" s="92">
        <v>122</v>
      </c>
      <c r="AR92" s="94">
        <v>20.491803278688526</v>
      </c>
      <c r="AS92" s="146"/>
      <c r="AT92" s="92" t="s">
        <v>5</v>
      </c>
      <c r="AU92" s="95" t="s">
        <v>69</v>
      </c>
      <c r="AV92" s="96" t="s">
        <v>69</v>
      </c>
      <c r="AW92" s="92" t="s">
        <v>5</v>
      </c>
      <c r="AX92" s="95" t="s">
        <v>69</v>
      </c>
      <c r="AY92" s="96" t="s">
        <v>69</v>
      </c>
      <c r="AZ92" s="146"/>
      <c r="BA92" s="92">
        <v>8</v>
      </c>
      <c r="BB92" s="92">
        <v>48</v>
      </c>
      <c r="BC92" s="94">
        <v>16.666666666666668</v>
      </c>
      <c r="BD92" s="92" t="s">
        <v>5</v>
      </c>
      <c r="BE92" s="95" t="s">
        <v>69</v>
      </c>
      <c r="BF92" s="96" t="s">
        <v>69</v>
      </c>
    </row>
    <row r="93" spans="1:58" ht="12.75">
      <c r="A93" s="90" t="s">
        <v>102</v>
      </c>
      <c r="B93" s="100" t="s">
        <v>375</v>
      </c>
      <c r="C93" s="92" t="s">
        <v>5</v>
      </c>
      <c r="D93" s="95" t="s">
        <v>69</v>
      </c>
      <c r="E93" s="96" t="s">
        <v>69</v>
      </c>
      <c r="F93" s="92" t="s">
        <v>5</v>
      </c>
      <c r="G93" s="95" t="s">
        <v>69</v>
      </c>
      <c r="H93" s="96" t="s">
        <v>69</v>
      </c>
      <c r="I93" s="131"/>
      <c r="J93" s="92">
        <v>7</v>
      </c>
      <c r="K93" s="92">
        <v>16</v>
      </c>
      <c r="L93" s="94">
        <v>43.75</v>
      </c>
      <c r="M93" s="92" t="s">
        <v>5</v>
      </c>
      <c r="N93" s="95" t="s">
        <v>69</v>
      </c>
      <c r="O93" s="96" t="s">
        <v>69</v>
      </c>
      <c r="P93" s="131"/>
      <c r="Q93" s="92" t="s">
        <v>5</v>
      </c>
      <c r="R93" s="97" t="s">
        <v>69</v>
      </c>
      <c r="S93" s="96" t="s">
        <v>69</v>
      </c>
      <c r="T93" s="131"/>
      <c r="U93" s="92" t="s">
        <v>5</v>
      </c>
      <c r="V93" s="95" t="s">
        <v>69</v>
      </c>
      <c r="W93" s="96" t="s">
        <v>69</v>
      </c>
      <c r="X93" s="92">
        <v>6</v>
      </c>
      <c r="Y93" s="92">
        <v>16</v>
      </c>
      <c r="Z93" s="94">
        <v>37.5</v>
      </c>
      <c r="AA93" s="131"/>
      <c r="AB93" s="92" t="s">
        <v>5</v>
      </c>
      <c r="AC93" s="95" t="s">
        <v>69</v>
      </c>
      <c r="AD93" s="96" t="s">
        <v>69</v>
      </c>
      <c r="AE93" s="92" t="s">
        <v>5</v>
      </c>
      <c r="AF93" s="95" t="s">
        <v>69</v>
      </c>
      <c r="AG93" s="96" t="s">
        <v>69</v>
      </c>
      <c r="AH93" s="131"/>
      <c r="AI93" s="92" t="s">
        <v>5</v>
      </c>
      <c r="AJ93" s="95" t="s">
        <v>69</v>
      </c>
      <c r="AK93" s="96" t="s">
        <v>69</v>
      </c>
      <c r="AL93" s="92">
        <v>9</v>
      </c>
      <c r="AM93" s="92">
        <v>9</v>
      </c>
      <c r="AN93" s="94">
        <v>100</v>
      </c>
      <c r="AO93" s="131"/>
      <c r="AP93" s="92">
        <v>6</v>
      </c>
      <c r="AQ93" s="92">
        <v>48</v>
      </c>
      <c r="AR93" s="94">
        <v>12.5</v>
      </c>
      <c r="AS93" s="146"/>
      <c r="AT93" s="92" t="s">
        <v>5</v>
      </c>
      <c r="AU93" s="95" t="s">
        <v>69</v>
      </c>
      <c r="AV93" s="96" t="s">
        <v>69</v>
      </c>
      <c r="AW93" s="92" t="s">
        <v>5</v>
      </c>
      <c r="AX93" s="95" t="s">
        <v>69</v>
      </c>
      <c r="AY93" s="96" t="s">
        <v>69</v>
      </c>
      <c r="AZ93" s="146"/>
      <c r="BA93" s="92" t="s">
        <v>5</v>
      </c>
      <c r="BB93" s="95" t="s">
        <v>69</v>
      </c>
      <c r="BC93" s="96" t="s">
        <v>69</v>
      </c>
      <c r="BD93" s="92" t="s">
        <v>5</v>
      </c>
      <c r="BE93" s="95" t="s">
        <v>69</v>
      </c>
      <c r="BF93" s="96" t="s">
        <v>69</v>
      </c>
    </row>
    <row r="94" spans="1:58" ht="12.75">
      <c r="A94" s="90" t="s">
        <v>108</v>
      </c>
      <c r="B94" s="100" t="s">
        <v>375</v>
      </c>
      <c r="C94" s="12">
        <v>10</v>
      </c>
      <c r="D94" s="12">
        <v>33</v>
      </c>
      <c r="E94" s="44">
        <v>30.303030303030305</v>
      </c>
      <c r="F94" s="12">
        <v>8</v>
      </c>
      <c r="G94" s="12">
        <v>44</v>
      </c>
      <c r="H94" s="44">
        <v>18.181818181818183</v>
      </c>
      <c r="I94" s="131"/>
      <c r="J94" s="92">
        <v>9</v>
      </c>
      <c r="K94" s="92">
        <v>33</v>
      </c>
      <c r="L94" s="94">
        <v>27.27272727272727</v>
      </c>
      <c r="M94" s="92">
        <v>11</v>
      </c>
      <c r="N94" s="92">
        <v>44</v>
      </c>
      <c r="O94" s="94">
        <v>25</v>
      </c>
      <c r="P94" s="131"/>
      <c r="Q94" s="92" t="s">
        <v>5</v>
      </c>
      <c r="R94" s="97" t="s">
        <v>69</v>
      </c>
      <c r="S94" s="96" t="s">
        <v>69</v>
      </c>
      <c r="T94" s="131"/>
      <c r="U94" s="92" t="s">
        <v>5</v>
      </c>
      <c r="V94" s="95" t="s">
        <v>69</v>
      </c>
      <c r="W94" s="96" t="s">
        <v>69</v>
      </c>
      <c r="X94" s="92">
        <v>13</v>
      </c>
      <c r="Y94" s="92">
        <v>53</v>
      </c>
      <c r="Z94" s="94">
        <v>24.528301886792452</v>
      </c>
      <c r="AA94" s="131"/>
      <c r="AB94" s="92">
        <v>7</v>
      </c>
      <c r="AC94" s="92">
        <v>21</v>
      </c>
      <c r="AD94" s="94">
        <v>33.333333333333336</v>
      </c>
      <c r="AE94" s="92">
        <v>9</v>
      </c>
      <c r="AF94" s="92">
        <v>36</v>
      </c>
      <c r="AG94" s="94">
        <v>25</v>
      </c>
      <c r="AH94" s="131"/>
      <c r="AI94" s="92">
        <v>6</v>
      </c>
      <c r="AJ94" s="92">
        <v>19</v>
      </c>
      <c r="AK94" s="94">
        <v>31.57894736842105</v>
      </c>
      <c r="AL94" s="92">
        <v>23</v>
      </c>
      <c r="AM94" s="92">
        <v>36</v>
      </c>
      <c r="AN94" s="94">
        <v>63.88888888888889</v>
      </c>
      <c r="AO94" s="131"/>
      <c r="AP94" s="92">
        <v>31</v>
      </c>
      <c r="AQ94" s="92">
        <v>140</v>
      </c>
      <c r="AR94" s="94">
        <v>22.142857142857146</v>
      </c>
      <c r="AS94" s="146"/>
      <c r="AT94" s="92" t="s">
        <v>5</v>
      </c>
      <c r="AU94" s="95" t="s">
        <v>69</v>
      </c>
      <c r="AV94" s="96" t="s">
        <v>69</v>
      </c>
      <c r="AW94" s="92" t="s">
        <v>5</v>
      </c>
      <c r="AX94" s="95" t="s">
        <v>69</v>
      </c>
      <c r="AY94" s="96" t="s">
        <v>69</v>
      </c>
      <c r="AZ94" s="146"/>
      <c r="BA94" s="92">
        <v>7</v>
      </c>
      <c r="BB94" s="92">
        <v>22</v>
      </c>
      <c r="BC94" s="94">
        <v>31.818181818181817</v>
      </c>
      <c r="BD94" s="92">
        <v>7</v>
      </c>
      <c r="BE94" s="92">
        <v>46</v>
      </c>
      <c r="BF94" s="94">
        <v>15.217391304347826</v>
      </c>
    </row>
    <row r="95" spans="1:58" ht="12.75">
      <c r="A95" s="90" t="s">
        <v>107</v>
      </c>
      <c r="B95" s="100" t="s">
        <v>375</v>
      </c>
      <c r="C95" s="12">
        <v>11</v>
      </c>
      <c r="D95" s="12">
        <v>32</v>
      </c>
      <c r="E95" s="44">
        <v>34.375</v>
      </c>
      <c r="F95" s="12">
        <v>7</v>
      </c>
      <c r="G95" s="12">
        <v>35</v>
      </c>
      <c r="H95" s="44">
        <v>20</v>
      </c>
      <c r="I95" s="131"/>
      <c r="J95" s="92">
        <v>14</v>
      </c>
      <c r="K95" s="92">
        <v>32</v>
      </c>
      <c r="L95" s="94">
        <v>43.75</v>
      </c>
      <c r="M95" s="92">
        <v>11</v>
      </c>
      <c r="N95" s="92">
        <v>35</v>
      </c>
      <c r="O95" s="94">
        <v>31.42857142857143</v>
      </c>
      <c r="P95" s="131"/>
      <c r="Q95" s="92" t="s">
        <v>5</v>
      </c>
      <c r="R95" s="97" t="s">
        <v>69</v>
      </c>
      <c r="S95" s="96" t="s">
        <v>69</v>
      </c>
      <c r="T95" s="131"/>
      <c r="U95" s="92">
        <v>5</v>
      </c>
      <c r="V95" s="92">
        <v>27</v>
      </c>
      <c r="W95" s="94">
        <v>18.51851851851852</v>
      </c>
      <c r="X95" s="92">
        <v>9</v>
      </c>
      <c r="Y95" s="92">
        <v>36</v>
      </c>
      <c r="Z95" s="94">
        <v>25</v>
      </c>
      <c r="AA95" s="131"/>
      <c r="AB95" s="92">
        <v>7</v>
      </c>
      <c r="AC95" s="92">
        <v>22</v>
      </c>
      <c r="AD95" s="94">
        <v>31.818181818181817</v>
      </c>
      <c r="AE95" s="92">
        <v>6</v>
      </c>
      <c r="AF95" s="92">
        <v>32</v>
      </c>
      <c r="AG95" s="94">
        <v>18.75</v>
      </c>
      <c r="AH95" s="131"/>
      <c r="AI95" s="92">
        <v>10</v>
      </c>
      <c r="AJ95" s="92">
        <v>24</v>
      </c>
      <c r="AK95" s="94">
        <v>41.66666666666667</v>
      </c>
      <c r="AL95" s="92">
        <v>13</v>
      </c>
      <c r="AM95" s="92">
        <v>33</v>
      </c>
      <c r="AN95" s="94">
        <v>39.39393939393939</v>
      </c>
      <c r="AO95" s="131"/>
      <c r="AP95" s="92">
        <v>10</v>
      </c>
      <c r="AQ95" s="92">
        <v>126</v>
      </c>
      <c r="AR95" s="94">
        <v>7.936507936507937</v>
      </c>
      <c r="AS95" s="146"/>
      <c r="AT95" s="92" t="s">
        <v>5</v>
      </c>
      <c r="AU95" s="95" t="s">
        <v>69</v>
      </c>
      <c r="AV95" s="96" t="s">
        <v>69</v>
      </c>
      <c r="AW95" s="92" t="s">
        <v>5</v>
      </c>
      <c r="AX95" s="95" t="s">
        <v>69</v>
      </c>
      <c r="AY95" s="96" t="s">
        <v>69</v>
      </c>
      <c r="AZ95" s="146"/>
      <c r="BA95" s="92">
        <v>13</v>
      </c>
      <c r="BB95" s="92">
        <v>22</v>
      </c>
      <c r="BC95" s="94">
        <v>59.09090909090909</v>
      </c>
      <c r="BD95" s="92">
        <v>15</v>
      </c>
      <c r="BE95" s="92">
        <v>38</v>
      </c>
      <c r="BF95" s="94">
        <v>39.473684210526315</v>
      </c>
    </row>
    <row r="96" spans="1:58" ht="12.75">
      <c r="A96" s="90" t="s">
        <v>106</v>
      </c>
      <c r="B96" s="100" t="s">
        <v>375</v>
      </c>
      <c r="C96" s="12">
        <v>9</v>
      </c>
      <c r="D96" s="12">
        <v>44</v>
      </c>
      <c r="E96" s="44">
        <v>20.454545454545457</v>
      </c>
      <c r="F96" s="12">
        <v>10</v>
      </c>
      <c r="G96" s="12">
        <v>69</v>
      </c>
      <c r="H96" s="44">
        <v>14.492753623188406</v>
      </c>
      <c r="I96" s="131"/>
      <c r="J96" s="92">
        <v>5</v>
      </c>
      <c r="K96" s="92">
        <v>44</v>
      </c>
      <c r="L96" s="94">
        <v>11.363636363636363</v>
      </c>
      <c r="M96" s="92">
        <v>8</v>
      </c>
      <c r="N96" s="92">
        <v>69</v>
      </c>
      <c r="O96" s="94">
        <v>11.594202898550726</v>
      </c>
      <c r="P96" s="131"/>
      <c r="Q96" s="92" t="s">
        <v>5</v>
      </c>
      <c r="R96" s="97" t="s">
        <v>69</v>
      </c>
      <c r="S96" s="96" t="s">
        <v>69</v>
      </c>
      <c r="T96" s="131"/>
      <c r="U96" s="92">
        <v>7</v>
      </c>
      <c r="V96" s="92">
        <v>48</v>
      </c>
      <c r="W96" s="94">
        <v>14.583333333333334</v>
      </c>
      <c r="X96" s="92" t="s">
        <v>5</v>
      </c>
      <c r="Y96" s="95" t="s">
        <v>69</v>
      </c>
      <c r="Z96" s="96" t="s">
        <v>69</v>
      </c>
      <c r="AA96" s="131"/>
      <c r="AB96" s="92">
        <v>11</v>
      </c>
      <c r="AC96" s="92">
        <v>42</v>
      </c>
      <c r="AD96" s="94">
        <v>26.19047619047619</v>
      </c>
      <c r="AE96" s="92">
        <v>6</v>
      </c>
      <c r="AF96" s="92">
        <v>75</v>
      </c>
      <c r="AG96" s="94">
        <v>8</v>
      </c>
      <c r="AH96" s="131"/>
      <c r="AI96" s="92">
        <v>15</v>
      </c>
      <c r="AJ96" s="92">
        <v>33</v>
      </c>
      <c r="AK96" s="94">
        <v>45.45454545454545</v>
      </c>
      <c r="AL96" s="92">
        <v>39</v>
      </c>
      <c r="AM96" s="92">
        <v>55</v>
      </c>
      <c r="AN96" s="94">
        <v>70.9090909090909</v>
      </c>
      <c r="AO96" s="131"/>
      <c r="AP96" s="92">
        <v>50</v>
      </c>
      <c r="AQ96" s="92">
        <v>220</v>
      </c>
      <c r="AR96" s="94">
        <v>22.727272727272727</v>
      </c>
      <c r="AS96" s="146"/>
      <c r="AT96" s="92" t="s">
        <v>5</v>
      </c>
      <c r="AU96" s="95" t="s">
        <v>69</v>
      </c>
      <c r="AV96" s="96" t="s">
        <v>69</v>
      </c>
      <c r="AW96" s="92" t="s">
        <v>5</v>
      </c>
      <c r="AX96" s="95" t="s">
        <v>69</v>
      </c>
      <c r="AY96" s="96" t="s">
        <v>69</v>
      </c>
      <c r="AZ96" s="146"/>
      <c r="BA96" s="92">
        <v>6</v>
      </c>
      <c r="BB96" s="92">
        <v>40</v>
      </c>
      <c r="BC96" s="94">
        <v>15</v>
      </c>
      <c r="BD96" s="92" t="s">
        <v>5</v>
      </c>
      <c r="BE96" s="95" t="s">
        <v>69</v>
      </c>
      <c r="BF96" s="96" t="s">
        <v>69</v>
      </c>
    </row>
    <row r="97" spans="1:58" ht="12.75">
      <c r="A97" s="90" t="s">
        <v>91</v>
      </c>
      <c r="B97" s="100" t="s">
        <v>375</v>
      </c>
      <c r="C97" s="92" t="s">
        <v>5</v>
      </c>
      <c r="D97" s="95" t="s">
        <v>69</v>
      </c>
      <c r="E97" s="96" t="s">
        <v>69</v>
      </c>
      <c r="F97" s="92" t="s">
        <v>5</v>
      </c>
      <c r="G97" s="95" t="s">
        <v>69</v>
      </c>
      <c r="H97" s="96" t="s">
        <v>69</v>
      </c>
      <c r="I97" s="131"/>
      <c r="J97" s="92" t="s">
        <v>5</v>
      </c>
      <c r="K97" s="95" t="s">
        <v>69</v>
      </c>
      <c r="L97" s="96" t="s">
        <v>69</v>
      </c>
      <c r="M97" s="92" t="s">
        <v>5</v>
      </c>
      <c r="N97" s="95" t="s">
        <v>69</v>
      </c>
      <c r="O97" s="96" t="s">
        <v>69</v>
      </c>
      <c r="P97" s="131"/>
      <c r="Q97" s="92" t="s">
        <v>5</v>
      </c>
      <c r="R97" s="97" t="s">
        <v>69</v>
      </c>
      <c r="S97" s="96" t="s">
        <v>69</v>
      </c>
      <c r="T97" s="131"/>
      <c r="U97" s="92">
        <v>6</v>
      </c>
      <c r="V97" s="92">
        <v>40</v>
      </c>
      <c r="W97" s="94">
        <v>15</v>
      </c>
      <c r="X97" s="92">
        <v>12</v>
      </c>
      <c r="Y97" s="92">
        <v>45</v>
      </c>
      <c r="Z97" s="94">
        <v>26.666666666666664</v>
      </c>
      <c r="AA97" s="131"/>
      <c r="AB97" s="92" t="s">
        <v>5</v>
      </c>
      <c r="AC97" s="95" t="s">
        <v>69</v>
      </c>
      <c r="AD97" s="96" t="s">
        <v>69</v>
      </c>
      <c r="AE97" s="92" t="s">
        <v>5</v>
      </c>
      <c r="AF97" s="95" t="s">
        <v>69</v>
      </c>
      <c r="AG97" s="96" t="s">
        <v>69</v>
      </c>
      <c r="AH97" s="131"/>
      <c r="AI97" s="92">
        <v>21</v>
      </c>
      <c r="AJ97" s="92">
        <v>30</v>
      </c>
      <c r="AK97" s="94">
        <v>70</v>
      </c>
      <c r="AL97" s="92">
        <v>15</v>
      </c>
      <c r="AM97" s="92">
        <v>21</v>
      </c>
      <c r="AN97" s="94">
        <v>71.42857142857143</v>
      </c>
      <c r="AO97" s="131"/>
      <c r="AP97" s="92">
        <v>13</v>
      </c>
      <c r="AQ97" s="92">
        <v>67</v>
      </c>
      <c r="AR97" s="94">
        <v>19.402985074626866</v>
      </c>
      <c r="AS97" s="146"/>
      <c r="AT97" s="92" t="s">
        <v>5</v>
      </c>
      <c r="AU97" s="95" t="s">
        <v>69</v>
      </c>
      <c r="AV97" s="96" t="s">
        <v>69</v>
      </c>
      <c r="AW97" s="92" t="s">
        <v>5</v>
      </c>
      <c r="AX97" s="95" t="s">
        <v>69</v>
      </c>
      <c r="AY97" s="96" t="s">
        <v>69</v>
      </c>
      <c r="AZ97" s="146"/>
      <c r="BA97" s="92" t="s">
        <v>5</v>
      </c>
      <c r="BB97" s="95" t="s">
        <v>69</v>
      </c>
      <c r="BC97" s="96" t="s">
        <v>69</v>
      </c>
      <c r="BD97" s="92" t="s">
        <v>5</v>
      </c>
      <c r="BE97" s="95" t="s">
        <v>69</v>
      </c>
      <c r="BF97" s="96" t="s">
        <v>69</v>
      </c>
    </row>
    <row r="98" spans="1:58" ht="12.75">
      <c r="A98" s="90" t="s">
        <v>105</v>
      </c>
      <c r="B98" s="100" t="s">
        <v>375</v>
      </c>
      <c r="C98" s="12">
        <v>9</v>
      </c>
      <c r="D98" s="12">
        <v>42</v>
      </c>
      <c r="E98" s="44">
        <v>21.428571428571427</v>
      </c>
      <c r="F98" s="12">
        <v>9</v>
      </c>
      <c r="G98" s="12">
        <v>46</v>
      </c>
      <c r="H98" s="44">
        <v>19.565217391304348</v>
      </c>
      <c r="I98" s="131"/>
      <c r="J98" s="92">
        <v>9</v>
      </c>
      <c r="K98" s="92">
        <v>42</v>
      </c>
      <c r="L98" s="94">
        <v>21.42857142857143</v>
      </c>
      <c r="M98" s="92">
        <v>14</v>
      </c>
      <c r="N98" s="92">
        <v>46</v>
      </c>
      <c r="O98" s="94">
        <v>30.434782608695652</v>
      </c>
      <c r="P98" s="131"/>
      <c r="Q98" s="92" t="s">
        <v>5</v>
      </c>
      <c r="R98" s="97" t="s">
        <v>69</v>
      </c>
      <c r="S98" s="96" t="s">
        <v>69</v>
      </c>
      <c r="T98" s="131"/>
      <c r="U98" s="92" t="s">
        <v>5</v>
      </c>
      <c r="V98" s="95" t="s">
        <v>69</v>
      </c>
      <c r="W98" s="96" t="s">
        <v>69</v>
      </c>
      <c r="X98" s="92">
        <v>14</v>
      </c>
      <c r="Y98" s="92">
        <v>53</v>
      </c>
      <c r="Z98" s="94">
        <v>26.41509433962264</v>
      </c>
      <c r="AA98" s="131"/>
      <c r="AB98" s="92">
        <v>8</v>
      </c>
      <c r="AC98" s="92">
        <v>35</v>
      </c>
      <c r="AD98" s="94">
        <v>22.857142857142858</v>
      </c>
      <c r="AE98" s="92">
        <v>13</v>
      </c>
      <c r="AF98" s="92">
        <v>45</v>
      </c>
      <c r="AG98" s="94">
        <v>28.88888888888889</v>
      </c>
      <c r="AH98" s="131"/>
      <c r="AI98" s="92">
        <v>16</v>
      </c>
      <c r="AJ98" s="92">
        <v>29</v>
      </c>
      <c r="AK98" s="94">
        <v>55.17241379310345</v>
      </c>
      <c r="AL98" s="92">
        <v>26</v>
      </c>
      <c r="AM98" s="92">
        <v>40</v>
      </c>
      <c r="AN98" s="94">
        <v>65</v>
      </c>
      <c r="AO98" s="131"/>
      <c r="AP98" s="92">
        <v>54</v>
      </c>
      <c r="AQ98" s="92">
        <v>165</v>
      </c>
      <c r="AR98" s="94">
        <v>32.72727272727273</v>
      </c>
      <c r="AS98" s="146"/>
      <c r="AT98" s="92" t="s">
        <v>5</v>
      </c>
      <c r="AU98" s="95" t="s">
        <v>69</v>
      </c>
      <c r="AV98" s="96" t="s">
        <v>69</v>
      </c>
      <c r="AW98" s="92" t="s">
        <v>5</v>
      </c>
      <c r="AX98" s="95" t="s">
        <v>69</v>
      </c>
      <c r="AY98" s="96" t="s">
        <v>69</v>
      </c>
      <c r="AZ98" s="146"/>
      <c r="BA98" s="92">
        <v>6</v>
      </c>
      <c r="BB98" s="92">
        <v>18</v>
      </c>
      <c r="BC98" s="94">
        <v>33.333333333333336</v>
      </c>
      <c r="BD98" s="92">
        <v>13</v>
      </c>
      <c r="BE98" s="92">
        <v>57</v>
      </c>
      <c r="BF98" s="94">
        <v>22.80701754385965</v>
      </c>
    </row>
    <row r="99" spans="1:58" ht="12.75">
      <c r="A99" s="90" t="s">
        <v>90</v>
      </c>
      <c r="B99" s="100" t="s">
        <v>375</v>
      </c>
      <c r="C99" s="12">
        <v>15</v>
      </c>
      <c r="D99" s="12">
        <v>48</v>
      </c>
      <c r="E99" s="44">
        <v>31.25</v>
      </c>
      <c r="F99" s="92" t="s">
        <v>5</v>
      </c>
      <c r="G99" s="95" t="s">
        <v>69</v>
      </c>
      <c r="H99" s="96" t="s">
        <v>69</v>
      </c>
      <c r="I99" s="131"/>
      <c r="J99" s="92">
        <v>12</v>
      </c>
      <c r="K99" s="92">
        <v>48</v>
      </c>
      <c r="L99" s="94">
        <v>25</v>
      </c>
      <c r="M99" s="92" t="s">
        <v>5</v>
      </c>
      <c r="N99" s="95" t="s">
        <v>69</v>
      </c>
      <c r="O99" s="96" t="s">
        <v>69</v>
      </c>
      <c r="P99" s="131"/>
      <c r="Q99" s="92" t="s">
        <v>5</v>
      </c>
      <c r="R99" s="97" t="s">
        <v>69</v>
      </c>
      <c r="S99" s="96" t="s">
        <v>69</v>
      </c>
      <c r="T99" s="131"/>
      <c r="U99" s="92">
        <v>5</v>
      </c>
      <c r="V99" s="92">
        <v>37</v>
      </c>
      <c r="W99" s="94">
        <v>13.513513513513514</v>
      </c>
      <c r="X99" s="92" t="s">
        <v>5</v>
      </c>
      <c r="Y99" s="95" t="s">
        <v>69</v>
      </c>
      <c r="Z99" s="96" t="s">
        <v>69</v>
      </c>
      <c r="AA99" s="131"/>
      <c r="AB99" s="92">
        <v>12</v>
      </c>
      <c r="AC99" s="92">
        <v>35</v>
      </c>
      <c r="AD99" s="94">
        <v>34.285714285714285</v>
      </c>
      <c r="AE99" s="92">
        <v>14</v>
      </c>
      <c r="AF99" s="92">
        <v>55</v>
      </c>
      <c r="AG99" s="94">
        <v>25.454545454545453</v>
      </c>
      <c r="AH99" s="131"/>
      <c r="AI99" s="92">
        <v>20</v>
      </c>
      <c r="AJ99" s="92">
        <v>30</v>
      </c>
      <c r="AK99" s="94">
        <v>66.66666666666667</v>
      </c>
      <c r="AL99" s="92">
        <v>30</v>
      </c>
      <c r="AM99" s="92">
        <v>40</v>
      </c>
      <c r="AN99" s="94">
        <v>75</v>
      </c>
      <c r="AO99" s="131"/>
      <c r="AP99" s="92">
        <v>34</v>
      </c>
      <c r="AQ99" s="92">
        <v>137</v>
      </c>
      <c r="AR99" s="94">
        <v>24.81751824817518</v>
      </c>
      <c r="AS99" s="146"/>
      <c r="AT99" s="92" t="s">
        <v>5</v>
      </c>
      <c r="AU99" s="95" t="s">
        <v>69</v>
      </c>
      <c r="AV99" s="96" t="s">
        <v>69</v>
      </c>
      <c r="AW99" s="92" t="s">
        <v>5</v>
      </c>
      <c r="AX99" s="95" t="s">
        <v>69</v>
      </c>
      <c r="AY99" s="96" t="s">
        <v>69</v>
      </c>
      <c r="AZ99" s="146"/>
      <c r="BA99" s="92" t="s">
        <v>5</v>
      </c>
      <c r="BB99" s="95" t="s">
        <v>69</v>
      </c>
      <c r="BC99" s="96" t="s">
        <v>69</v>
      </c>
      <c r="BD99" s="92" t="s">
        <v>5</v>
      </c>
      <c r="BE99" s="95" t="s">
        <v>69</v>
      </c>
      <c r="BF99" s="96" t="s">
        <v>69</v>
      </c>
    </row>
    <row r="100" spans="1:58" ht="12.75">
      <c r="A100" s="90" t="s">
        <v>355</v>
      </c>
      <c r="B100" s="100" t="s">
        <v>375</v>
      </c>
      <c r="C100" s="12">
        <v>34</v>
      </c>
      <c r="D100" s="12">
        <v>130</v>
      </c>
      <c r="E100" s="44">
        <v>26.153846153846157</v>
      </c>
      <c r="F100" s="12">
        <v>35</v>
      </c>
      <c r="G100" s="12">
        <v>141</v>
      </c>
      <c r="H100" s="44">
        <v>24.822695035460992</v>
      </c>
      <c r="I100" s="131"/>
      <c r="J100" s="92">
        <v>42</v>
      </c>
      <c r="K100" s="92">
        <v>130</v>
      </c>
      <c r="L100" s="94">
        <v>32.30769230769231</v>
      </c>
      <c r="M100" s="92">
        <v>43</v>
      </c>
      <c r="N100" s="92">
        <v>141</v>
      </c>
      <c r="O100" s="94">
        <v>30.49645390070922</v>
      </c>
      <c r="P100" s="131"/>
      <c r="Q100" s="92" t="s">
        <v>5</v>
      </c>
      <c r="R100" s="97" t="s">
        <v>69</v>
      </c>
      <c r="S100" s="96" t="s">
        <v>69</v>
      </c>
      <c r="T100" s="131"/>
      <c r="U100" s="92">
        <v>21</v>
      </c>
      <c r="V100" s="92">
        <v>131</v>
      </c>
      <c r="W100" s="94">
        <v>16.030534351145036</v>
      </c>
      <c r="X100" s="92">
        <v>42</v>
      </c>
      <c r="Y100" s="92">
        <v>129</v>
      </c>
      <c r="Z100" s="94">
        <v>32.55813953488372</v>
      </c>
      <c r="AA100" s="131"/>
      <c r="AB100" s="92">
        <v>43</v>
      </c>
      <c r="AC100" s="92">
        <v>115</v>
      </c>
      <c r="AD100" s="94">
        <v>37.39130434782609</v>
      </c>
      <c r="AE100" s="92">
        <v>44</v>
      </c>
      <c r="AF100" s="92">
        <v>120</v>
      </c>
      <c r="AG100" s="94">
        <v>36.66666666666667</v>
      </c>
      <c r="AH100" s="131"/>
      <c r="AI100" s="92">
        <v>40</v>
      </c>
      <c r="AJ100" s="92">
        <v>85</v>
      </c>
      <c r="AK100" s="94">
        <v>47.05882352941177</v>
      </c>
      <c r="AL100" s="92">
        <v>58</v>
      </c>
      <c r="AM100" s="92">
        <v>89</v>
      </c>
      <c r="AN100" s="94">
        <v>65.1685393258427</v>
      </c>
      <c r="AO100" s="131"/>
      <c r="AP100" s="92">
        <v>39</v>
      </c>
      <c r="AQ100" s="92">
        <v>419</v>
      </c>
      <c r="AR100" s="94">
        <v>9.307875894988065</v>
      </c>
      <c r="AS100" s="146"/>
      <c r="AT100" s="92" t="s">
        <v>5</v>
      </c>
      <c r="AU100" s="95" t="s">
        <v>69</v>
      </c>
      <c r="AV100" s="96" t="s">
        <v>69</v>
      </c>
      <c r="AW100" s="92" t="s">
        <v>5</v>
      </c>
      <c r="AX100" s="95" t="s">
        <v>69</v>
      </c>
      <c r="AY100" s="96" t="s">
        <v>69</v>
      </c>
      <c r="AZ100" s="146"/>
      <c r="BA100" s="92">
        <v>20</v>
      </c>
      <c r="BB100" s="92">
        <v>72</v>
      </c>
      <c r="BC100" s="94">
        <v>27.77777777777778</v>
      </c>
      <c r="BD100" s="92">
        <v>15</v>
      </c>
      <c r="BE100" s="92">
        <v>160</v>
      </c>
      <c r="BF100" s="94">
        <v>9.375</v>
      </c>
    </row>
    <row r="101" spans="1:58" ht="12.75">
      <c r="A101" s="90" t="s">
        <v>356</v>
      </c>
      <c r="B101" s="100" t="s">
        <v>375</v>
      </c>
      <c r="C101" s="12">
        <v>37</v>
      </c>
      <c r="D101" s="12">
        <v>173.01</v>
      </c>
      <c r="E101" s="44">
        <v>21.38604704930351</v>
      </c>
      <c r="F101" s="12">
        <v>29</v>
      </c>
      <c r="G101" s="12">
        <v>216</v>
      </c>
      <c r="H101" s="44">
        <v>13.425925925925927</v>
      </c>
      <c r="I101" s="131"/>
      <c r="J101" s="92">
        <v>28</v>
      </c>
      <c r="K101" s="92">
        <v>173</v>
      </c>
      <c r="L101" s="94">
        <v>16.184971098265898</v>
      </c>
      <c r="M101" s="92">
        <v>45</v>
      </c>
      <c r="N101" s="92">
        <v>216</v>
      </c>
      <c r="O101" s="94">
        <v>20.833333333333332</v>
      </c>
      <c r="P101" s="131"/>
      <c r="Q101" s="92" t="s">
        <v>5</v>
      </c>
      <c r="R101" s="97" t="s">
        <v>69</v>
      </c>
      <c r="S101" s="96" t="s">
        <v>69</v>
      </c>
      <c r="T101" s="131"/>
      <c r="U101" s="92">
        <v>32</v>
      </c>
      <c r="V101" s="92">
        <v>168</v>
      </c>
      <c r="W101" s="94">
        <v>19.047619047619047</v>
      </c>
      <c r="X101" s="92">
        <v>43</v>
      </c>
      <c r="Y101" s="92">
        <v>273</v>
      </c>
      <c r="Z101" s="94">
        <v>15.750915750915752</v>
      </c>
      <c r="AA101" s="131"/>
      <c r="AB101" s="92">
        <v>30</v>
      </c>
      <c r="AC101" s="92">
        <v>137</v>
      </c>
      <c r="AD101" s="94">
        <v>21.8978102189781</v>
      </c>
      <c r="AE101" s="92">
        <v>62</v>
      </c>
      <c r="AF101" s="92">
        <v>237</v>
      </c>
      <c r="AG101" s="94">
        <v>26.160337552742615</v>
      </c>
      <c r="AH101" s="131"/>
      <c r="AI101" s="92">
        <v>59</v>
      </c>
      <c r="AJ101" s="92">
        <v>109</v>
      </c>
      <c r="AK101" s="94">
        <v>54.12844036697247</v>
      </c>
      <c r="AL101" s="92">
        <v>123</v>
      </c>
      <c r="AM101" s="92">
        <v>144</v>
      </c>
      <c r="AN101" s="94">
        <v>85.41666666666667</v>
      </c>
      <c r="AO101" s="131"/>
      <c r="AP101" s="92">
        <v>144</v>
      </c>
      <c r="AQ101" s="92">
        <v>720</v>
      </c>
      <c r="AR101" s="94">
        <v>20</v>
      </c>
      <c r="AS101" s="146"/>
      <c r="AT101" s="92" t="s">
        <v>5</v>
      </c>
      <c r="AU101" s="95" t="s">
        <v>69</v>
      </c>
      <c r="AV101" s="96" t="s">
        <v>69</v>
      </c>
      <c r="AW101" s="92" t="s">
        <v>5</v>
      </c>
      <c r="AX101" s="95" t="s">
        <v>69</v>
      </c>
      <c r="AY101" s="96" t="s">
        <v>69</v>
      </c>
      <c r="AZ101" s="146"/>
      <c r="BA101" s="92">
        <v>20</v>
      </c>
      <c r="BB101" s="92">
        <v>152</v>
      </c>
      <c r="BC101" s="94">
        <v>13.157894736842104</v>
      </c>
      <c r="BD101" s="92">
        <v>28</v>
      </c>
      <c r="BE101" s="92">
        <v>238</v>
      </c>
      <c r="BF101" s="94">
        <v>11.764705882352942</v>
      </c>
    </row>
    <row r="102" spans="1:58" ht="12.75">
      <c r="A102" s="90" t="s">
        <v>357</v>
      </c>
      <c r="B102" s="100" t="s">
        <v>375</v>
      </c>
      <c r="C102" s="12">
        <v>25</v>
      </c>
      <c r="D102" s="12">
        <v>141</v>
      </c>
      <c r="E102" s="44">
        <v>17.73049645390071</v>
      </c>
      <c r="F102" s="12">
        <v>20</v>
      </c>
      <c r="G102" s="12">
        <v>171</v>
      </c>
      <c r="H102" s="44">
        <v>11.695906432748536</v>
      </c>
      <c r="I102" s="131"/>
      <c r="J102" s="92">
        <v>32</v>
      </c>
      <c r="K102" s="92">
        <v>141</v>
      </c>
      <c r="L102" s="94">
        <v>22.69503546099291</v>
      </c>
      <c r="M102" s="92">
        <v>33</v>
      </c>
      <c r="N102" s="92">
        <v>171</v>
      </c>
      <c r="O102" s="94">
        <v>19.29824561403509</v>
      </c>
      <c r="P102" s="131"/>
      <c r="Q102" s="92" t="s">
        <v>5</v>
      </c>
      <c r="R102" s="97" t="s">
        <v>69</v>
      </c>
      <c r="S102" s="96" t="s">
        <v>69</v>
      </c>
      <c r="T102" s="131"/>
      <c r="U102" s="92">
        <v>12</v>
      </c>
      <c r="V102" s="92">
        <v>119</v>
      </c>
      <c r="W102" s="94">
        <v>10.084033613445378</v>
      </c>
      <c r="X102" s="92">
        <v>27</v>
      </c>
      <c r="Y102" s="92">
        <v>200</v>
      </c>
      <c r="Z102" s="94">
        <v>13.5</v>
      </c>
      <c r="AA102" s="131"/>
      <c r="AB102" s="92">
        <v>32</v>
      </c>
      <c r="AC102" s="92">
        <v>108</v>
      </c>
      <c r="AD102" s="94">
        <v>29.629629629629626</v>
      </c>
      <c r="AE102" s="92">
        <v>52</v>
      </c>
      <c r="AF102" s="92">
        <v>170</v>
      </c>
      <c r="AG102" s="94">
        <v>30.58823529411765</v>
      </c>
      <c r="AH102" s="131"/>
      <c r="AI102" s="92">
        <v>35</v>
      </c>
      <c r="AJ102" s="92">
        <v>64</v>
      </c>
      <c r="AK102" s="94">
        <v>54.6875</v>
      </c>
      <c r="AL102" s="92">
        <v>97</v>
      </c>
      <c r="AM102" s="92">
        <v>114</v>
      </c>
      <c r="AN102" s="94">
        <v>85.08771929824562</v>
      </c>
      <c r="AO102" s="131"/>
      <c r="AP102" s="92">
        <v>111</v>
      </c>
      <c r="AQ102" s="92">
        <v>569</v>
      </c>
      <c r="AR102" s="94">
        <v>19.507908611599294</v>
      </c>
      <c r="AS102" s="146"/>
      <c r="AT102" s="92" t="s">
        <v>5</v>
      </c>
      <c r="AU102" s="95" t="s">
        <v>69</v>
      </c>
      <c r="AV102" s="96" t="s">
        <v>69</v>
      </c>
      <c r="AW102" s="92">
        <v>8</v>
      </c>
      <c r="AX102" s="92">
        <v>8</v>
      </c>
      <c r="AY102" s="94">
        <v>100</v>
      </c>
      <c r="AZ102" s="146"/>
      <c r="BA102" s="92" t="s">
        <v>5</v>
      </c>
      <c r="BB102" s="95" t="s">
        <v>69</v>
      </c>
      <c r="BC102" s="96" t="s">
        <v>69</v>
      </c>
      <c r="BD102" s="92" t="s">
        <v>5</v>
      </c>
      <c r="BE102" s="95" t="s">
        <v>69</v>
      </c>
      <c r="BF102" s="96" t="s">
        <v>69</v>
      </c>
    </row>
    <row r="103" spans="1:58" ht="12.75">
      <c r="A103" s="90" t="s">
        <v>75</v>
      </c>
      <c r="B103" s="100" t="s">
        <v>375</v>
      </c>
      <c r="C103" s="92" t="s">
        <v>5</v>
      </c>
      <c r="D103" s="95" t="s">
        <v>69</v>
      </c>
      <c r="E103" s="96" t="s">
        <v>69</v>
      </c>
      <c r="F103" s="92" t="s">
        <v>5</v>
      </c>
      <c r="G103" s="95" t="s">
        <v>69</v>
      </c>
      <c r="H103" s="96" t="s">
        <v>69</v>
      </c>
      <c r="I103" s="131"/>
      <c r="J103" s="92" t="s">
        <v>5</v>
      </c>
      <c r="K103" s="95" t="s">
        <v>69</v>
      </c>
      <c r="L103" s="96" t="s">
        <v>69</v>
      </c>
      <c r="M103" s="92" t="s">
        <v>5</v>
      </c>
      <c r="N103" s="95" t="s">
        <v>69</v>
      </c>
      <c r="O103" s="96" t="s">
        <v>69</v>
      </c>
      <c r="P103" s="131"/>
      <c r="Q103" s="92" t="s">
        <v>5</v>
      </c>
      <c r="R103" s="97" t="s">
        <v>69</v>
      </c>
      <c r="S103" s="96" t="s">
        <v>69</v>
      </c>
      <c r="T103" s="131"/>
      <c r="U103" s="92" t="s">
        <v>5</v>
      </c>
      <c r="V103" s="95" t="s">
        <v>69</v>
      </c>
      <c r="W103" s="96" t="s">
        <v>69</v>
      </c>
      <c r="X103" s="92" t="s">
        <v>5</v>
      </c>
      <c r="Y103" s="95" t="s">
        <v>69</v>
      </c>
      <c r="Z103" s="96" t="s">
        <v>69</v>
      </c>
      <c r="AA103" s="131"/>
      <c r="AB103" s="92" t="s">
        <v>5</v>
      </c>
      <c r="AC103" s="95" t="s">
        <v>69</v>
      </c>
      <c r="AD103" s="96" t="s">
        <v>69</v>
      </c>
      <c r="AE103" s="92" t="s">
        <v>5</v>
      </c>
      <c r="AF103" s="95" t="s">
        <v>69</v>
      </c>
      <c r="AG103" s="96" t="s">
        <v>69</v>
      </c>
      <c r="AH103" s="131"/>
      <c r="AI103" s="92" t="s">
        <v>5</v>
      </c>
      <c r="AJ103" s="95" t="s">
        <v>69</v>
      </c>
      <c r="AK103" s="96" t="s">
        <v>69</v>
      </c>
      <c r="AL103" s="92">
        <v>9</v>
      </c>
      <c r="AM103" s="92">
        <v>16</v>
      </c>
      <c r="AN103" s="94">
        <v>56.25</v>
      </c>
      <c r="AO103" s="131"/>
      <c r="AP103" s="92">
        <v>7</v>
      </c>
      <c r="AQ103" s="92">
        <v>37</v>
      </c>
      <c r="AR103" s="94">
        <v>18.91891891891892</v>
      </c>
      <c r="AS103" s="146"/>
      <c r="AT103" s="92" t="s">
        <v>5</v>
      </c>
      <c r="AU103" s="95" t="s">
        <v>69</v>
      </c>
      <c r="AV103" s="96" t="s">
        <v>69</v>
      </c>
      <c r="AW103" s="92" t="s">
        <v>5</v>
      </c>
      <c r="AX103" s="95" t="s">
        <v>69</v>
      </c>
      <c r="AY103" s="96" t="s">
        <v>69</v>
      </c>
      <c r="AZ103" s="146"/>
      <c r="BA103" s="92" t="s">
        <v>5</v>
      </c>
      <c r="BB103" s="95" t="s">
        <v>69</v>
      </c>
      <c r="BC103" s="96" t="s">
        <v>69</v>
      </c>
      <c r="BD103" s="92" t="s">
        <v>5</v>
      </c>
      <c r="BE103" s="95" t="s">
        <v>69</v>
      </c>
      <c r="BF103" s="96" t="s">
        <v>69</v>
      </c>
    </row>
    <row r="104" spans="1:58" ht="12.75">
      <c r="A104" s="90" t="s">
        <v>358</v>
      </c>
      <c r="B104" s="100" t="s">
        <v>375</v>
      </c>
      <c r="C104" s="12">
        <v>21</v>
      </c>
      <c r="D104" s="12">
        <v>66</v>
      </c>
      <c r="E104" s="44">
        <v>31.818181818181817</v>
      </c>
      <c r="F104" s="12">
        <v>11</v>
      </c>
      <c r="G104" s="12">
        <v>78</v>
      </c>
      <c r="H104" s="44">
        <v>14.102564102564102</v>
      </c>
      <c r="I104" s="131"/>
      <c r="J104" s="92">
        <v>19</v>
      </c>
      <c r="K104" s="92">
        <v>66</v>
      </c>
      <c r="L104" s="94">
        <v>28.787878787878785</v>
      </c>
      <c r="M104" s="92">
        <v>9</v>
      </c>
      <c r="N104" s="92">
        <v>78</v>
      </c>
      <c r="O104" s="94">
        <v>11.538461538461538</v>
      </c>
      <c r="P104" s="131"/>
      <c r="Q104" s="92" t="s">
        <v>5</v>
      </c>
      <c r="R104" s="97" t="s">
        <v>69</v>
      </c>
      <c r="S104" s="96" t="s">
        <v>69</v>
      </c>
      <c r="T104" s="131"/>
      <c r="U104" s="92">
        <v>16</v>
      </c>
      <c r="V104" s="92">
        <v>60</v>
      </c>
      <c r="W104" s="94">
        <v>26.666666666666668</v>
      </c>
      <c r="X104" s="92">
        <v>21</v>
      </c>
      <c r="Y104" s="92">
        <v>118</v>
      </c>
      <c r="Z104" s="94">
        <v>17.796610169491526</v>
      </c>
      <c r="AA104" s="131"/>
      <c r="AB104" s="92">
        <v>11</v>
      </c>
      <c r="AC104" s="92">
        <v>40</v>
      </c>
      <c r="AD104" s="94">
        <v>27.5</v>
      </c>
      <c r="AE104" s="92">
        <v>16</v>
      </c>
      <c r="AF104" s="92">
        <v>83</v>
      </c>
      <c r="AG104" s="94">
        <v>19.27710843373494</v>
      </c>
      <c r="AH104" s="131"/>
      <c r="AI104" s="92">
        <v>16</v>
      </c>
      <c r="AJ104" s="92">
        <v>36</v>
      </c>
      <c r="AK104" s="94">
        <v>44.44444444444444</v>
      </c>
      <c r="AL104" s="92">
        <v>69</v>
      </c>
      <c r="AM104" s="92">
        <v>72</v>
      </c>
      <c r="AN104" s="94">
        <v>95.83333333333334</v>
      </c>
      <c r="AO104" s="131"/>
      <c r="AP104" s="92">
        <v>68</v>
      </c>
      <c r="AQ104" s="92">
        <v>272</v>
      </c>
      <c r="AR104" s="94">
        <v>25</v>
      </c>
      <c r="AS104" s="146"/>
      <c r="AT104" s="92" t="s">
        <v>5</v>
      </c>
      <c r="AU104" s="95" t="s">
        <v>69</v>
      </c>
      <c r="AV104" s="96" t="s">
        <v>69</v>
      </c>
      <c r="AW104" s="92">
        <v>9</v>
      </c>
      <c r="AX104" s="92">
        <v>9</v>
      </c>
      <c r="AY104" s="94">
        <v>100</v>
      </c>
      <c r="AZ104" s="146"/>
      <c r="BA104" s="92">
        <v>9</v>
      </c>
      <c r="BB104" s="92">
        <v>61</v>
      </c>
      <c r="BC104" s="94">
        <v>14.754098360655737</v>
      </c>
      <c r="BD104" s="92" t="s">
        <v>5</v>
      </c>
      <c r="BE104" s="95" t="s">
        <v>69</v>
      </c>
      <c r="BF104" s="96" t="s">
        <v>69</v>
      </c>
    </row>
    <row r="105" spans="1:58" ht="12.75">
      <c r="A105" s="90" t="s">
        <v>114</v>
      </c>
      <c r="B105" s="100" t="s">
        <v>375</v>
      </c>
      <c r="C105" s="92" t="s">
        <v>5</v>
      </c>
      <c r="D105" s="95" t="s">
        <v>69</v>
      </c>
      <c r="E105" s="96" t="s">
        <v>69</v>
      </c>
      <c r="F105" s="12">
        <v>10</v>
      </c>
      <c r="G105" s="12">
        <v>70</v>
      </c>
      <c r="H105" s="44">
        <v>14.285714285714285</v>
      </c>
      <c r="I105" s="131"/>
      <c r="J105" s="92">
        <v>7</v>
      </c>
      <c r="K105" s="92">
        <v>34</v>
      </c>
      <c r="L105" s="94">
        <v>20.588235294117645</v>
      </c>
      <c r="M105" s="92">
        <v>12</v>
      </c>
      <c r="N105" s="92">
        <v>70</v>
      </c>
      <c r="O105" s="94">
        <v>17.142857142857142</v>
      </c>
      <c r="P105" s="131"/>
      <c r="Q105" s="92" t="s">
        <v>5</v>
      </c>
      <c r="R105" s="97" t="s">
        <v>69</v>
      </c>
      <c r="S105" s="96" t="s">
        <v>69</v>
      </c>
      <c r="T105" s="131"/>
      <c r="U105" s="92">
        <v>6</v>
      </c>
      <c r="V105" s="92">
        <v>26</v>
      </c>
      <c r="W105" s="94">
        <v>23.076923076923077</v>
      </c>
      <c r="X105" s="92">
        <v>12</v>
      </c>
      <c r="Y105" s="92">
        <v>83</v>
      </c>
      <c r="Z105" s="94">
        <v>14.457831325301205</v>
      </c>
      <c r="AA105" s="131"/>
      <c r="AB105" s="92">
        <v>7</v>
      </c>
      <c r="AC105" s="92">
        <v>20</v>
      </c>
      <c r="AD105" s="94">
        <v>35</v>
      </c>
      <c r="AE105" s="92">
        <v>18</v>
      </c>
      <c r="AF105" s="92">
        <v>78</v>
      </c>
      <c r="AG105" s="94">
        <v>23.076923076923077</v>
      </c>
      <c r="AH105" s="131"/>
      <c r="AI105" s="92">
        <v>9</v>
      </c>
      <c r="AJ105" s="92">
        <v>19</v>
      </c>
      <c r="AK105" s="94">
        <v>47.368421052631575</v>
      </c>
      <c r="AL105" s="92">
        <v>33</v>
      </c>
      <c r="AM105" s="92">
        <v>40</v>
      </c>
      <c r="AN105" s="94">
        <v>82.5</v>
      </c>
      <c r="AO105" s="131"/>
      <c r="AP105" s="92">
        <v>68</v>
      </c>
      <c r="AQ105" s="92">
        <v>220</v>
      </c>
      <c r="AR105" s="94">
        <v>30.909090909090907</v>
      </c>
      <c r="AS105" s="146"/>
      <c r="AT105" s="92" t="s">
        <v>5</v>
      </c>
      <c r="AU105" s="95" t="s">
        <v>69</v>
      </c>
      <c r="AV105" s="96" t="s">
        <v>69</v>
      </c>
      <c r="AW105" s="92" t="s">
        <v>5</v>
      </c>
      <c r="AX105" s="95" t="s">
        <v>69</v>
      </c>
      <c r="AY105" s="96" t="s">
        <v>69</v>
      </c>
      <c r="AZ105" s="146"/>
      <c r="BA105" s="92" t="s">
        <v>5</v>
      </c>
      <c r="BB105" s="95" t="s">
        <v>69</v>
      </c>
      <c r="BC105" s="96" t="s">
        <v>69</v>
      </c>
      <c r="BD105" s="92" t="s">
        <v>5</v>
      </c>
      <c r="BE105" s="95" t="s">
        <v>69</v>
      </c>
      <c r="BF105" s="96" t="s">
        <v>69</v>
      </c>
    </row>
    <row r="106" spans="1:58" ht="12.75">
      <c r="A106" s="90" t="s">
        <v>115</v>
      </c>
      <c r="B106" s="100" t="s">
        <v>375</v>
      </c>
      <c r="C106" s="92" t="s">
        <v>5</v>
      </c>
      <c r="D106" s="95" t="s">
        <v>69</v>
      </c>
      <c r="E106" s="96" t="s">
        <v>69</v>
      </c>
      <c r="F106" s="92" t="s">
        <v>5</v>
      </c>
      <c r="G106" s="95" t="s">
        <v>69</v>
      </c>
      <c r="H106" s="96" t="s">
        <v>69</v>
      </c>
      <c r="I106" s="131"/>
      <c r="J106" s="92" t="s">
        <v>5</v>
      </c>
      <c r="K106" s="95" t="s">
        <v>69</v>
      </c>
      <c r="L106" s="96" t="s">
        <v>69</v>
      </c>
      <c r="M106" s="92" t="s">
        <v>5</v>
      </c>
      <c r="N106" s="95" t="s">
        <v>69</v>
      </c>
      <c r="O106" s="96" t="s">
        <v>69</v>
      </c>
      <c r="P106" s="131"/>
      <c r="Q106" s="92" t="s">
        <v>5</v>
      </c>
      <c r="R106" s="97" t="s">
        <v>69</v>
      </c>
      <c r="S106" s="96" t="s">
        <v>69</v>
      </c>
      <c r="T106" s="131"/>
      <c r="U106" s="92" t="s">
        <v>5</v>
      </c>
      <c r="V106" s="95" t="s">
        <v>69</v>
      </c>
      <c r="W106" s="96" t="s">
        <v>69</v>
      </c>
      <c r="X106" s="92">
        <v>7</v>
      </c>
      <c r="Y106" s="92">
        <v>37</v>
      </c>
      <c r="Z106" s="94">
        <v>18.91891891891892</v>
      </c>
      <c r="AA106" s="131"/>
      <c r="AB106" s="92">
        <v>8</v>
      </c>
      <c r="AC106" s="92">
        <v>19</v>
      </c>
      <c r="AD106" s="94">
        <v>42.10526315789474</v>
      </c>
      <c r="AE106" s="92">
        <v>10</v>
      </c>
      <c r="AF106" s="92">
        <v>32</v>
      </c>
      <c r="AG106" s="94">
        <v>31.25</v>
      </c>
      <c r="AH106" s="131"/>
      <c r="AI106" s="92">
        <v>8</v>
      </c>
      <c r="AJ106" s="92">
        <v>12</v>
      </c>
      <c r="AK106" s="94">
        <v>66.66666666666667</v>
      </c>
      <c r="AL106" s="92">
        <v>23</v>
      </c>
      <c r="AM106" s="92">
        <v>24</v>
      </c>
      <c r="AN106" s="94">
        <v>95.83333333333334</v>
      </c>
      <c r="AO106" s="131"/>
      <c r="AP106" s="92">
        <v>15</v>
      </c>
      <c r="AQ106" s="92">
        <v>84</v>
      </c>
      <c r="AR106" s="94">
        <v>17.857142857142858</v>
      </c>
      <c r="AS106" s="146"/>
      <c r="AT106" s="92" t="s">
        <v>5</v>
      </c>
      <c r="AU106" s="95" t="s">
        <v>69</v>
      </c>
      <c r="AV106" s="96" t="s">
        <v>69</v>
      </c>
      <c r="AW106" s="92" t="s">
        <v>5</v>
      </c>
      <c r="AX106" s="95" t="s">
        <v>69</v>
      </c>
      <c r="AY106" s="96" t="s">
        <v>69</v>
      </c>
      <c r="AZ106" s="146"/>
      <c r="BA106" s="92" t="s">
        <v>5</v>
      </c>
      <c r="BB106" s="95" t="s">
        <v>69</v>
      </c>
      <c r="BC106" s="96" t="s">
        <v>69</v>
      </c>
      <c r="BD106" s="92" t="s">
        <v>5</v>
      </c>
      <c r="BE106" s="95" t="s">
        <v>69</v>
      </c>
      <c r="BF106" s="96" t="s">
        <v>69</v>
      </c>
    </row>
    <row r="107" spans="1:58" ht="12.75">
      <c r="A107" s="90" t="s">
        <v>359</v>
      </c>
      <c r="B107" s="100" t="s">
        <v>375</v>
      </c>
      <c r="C107" s="12">
        <v>9</v>
      </c>
      <c r="D107" s="12">
        <v>39</v>
      </c>
      <c r="E107" s="44">
        <v>23.076923076923077</v>
      </c>
      <c r="F107" s="12">
        <v>6</v>
      </c>
      <c r="G107" s="12">
        <v>45</v>
      </c>
      <c r="H107" s="44">
        <v>13.333333333333334</v>
      </c>
      <c r="I107" s="131"/>
      <c r="J107" s="92">
        <v>7</v>
      </c>
      <c r="K107" s="92">
        <v>39</v>
      </c>
      <c r="L107" s="94">
        <v>17.94871794871795</v>
      </c>
      <c r="M107" s="92">
        <v>9</v>
      </c>
      <c r="N107" s="92">
        <v>45</v>
      </c>
      <c r="O107" s="94">
        <v>20</v>
      </c>
      <c r="P107" s="131"/>
      <c r="Q107" s="92" t="s">
        <v>5</v>
      </c>
      <c r="R107" s="97" t="s">
        <v>69</v>
      </c>
      <c r="S107" s="96" t="s">
        <v>69</v>
      </c>
      <c r="T107" s="131"/>
      <c r="U107" s="92" t="s">
        <v>5</v>
      </c>
      <c r="V107" s="95" t="s">
        <v>69</v>
      </c>
      <c r="W107" s="96" t="s">
        <v>69</v>
      </c>
      <c r="X107" s="92" t="s">
        <v>5</v>
      </c>
      <c r="Y107" s="95" t="s">
        <v>69</v>
      </c>
      <c r="Z107" s="96" t="s">
        <v>69</v>
      </c>
      <c r="AA107" s="131"/>
      <c r="AB107" s="92">
        <v>7</v>
      </c>
      <c r="AC107" s="92">
        <v>25</v>
      </c>
      <c r="AD107" s="94">
        <v>28</v>
      </c>
      <c r="AE107" s="92">
        <v>15</v>
      </c>
      <c r="AF107" s="92">
        <v>51</v>
      </c>
      <c r="AG107" s="94">
        <v>29.41176470588235</v>
      </c>
      <c r="AH107" s="131"/>
      <c r="AI107" s="92">
        <v>10</v>
      </c>
      <c r="AJ107" s="92">
        <v>20</v>
      </c>
      <c r="AK107" s="94">
        <v>50</v>
      </c>
      <c r="AL107" s="92">
        <v>14</v>
      </c>
      <c r="AM107" s="92">
        <v>22</v>
      </c>
      <c r="AN107" s="94">
        <v>63.63636363636363</v>
      </c>
      <c r="AO107" s="131"/>
      <c r="AP107" s="92">
        <v>30</v>
      </c>
      <c r="AQ107" s="92">
        <v>165</v>
      </c>
      <c r="AR107" s="94">
        <v>18.181818181818183</v>
      </c>
      <c r="AS107" s="146"/>
      <c r="AT107" s="92" t="s">
        <v>5</v>
      </c>
      <c r="AU107" s="95" t="s">
        <v>69</v>
      </c>
      <c r="AV107" s="96" t="s">
        <v>69</v>
      </c>
      <c r="AW107" s="92" t="s">
        <v>5</v>
      </c>
      <c r="AX107" s="95" t="s">
        <v>69</v>
      </c>
      <c r="AY107" s="96" t="s">
        <v>69</v>
      </c>
      <c r="AZ107" s="146"/>
      <c r="BA107" s="92">
        <v>9</v>
      </c>
      <c r="BB107" s="92">
        <v>60</v>
      </c>
      <c r="BC107" s="94">
        <v>15</v>
      </c>
      <c r="BD107" s="92">
        <v>6</v>
      </c>
      <c r="BE107" s="92">
        <v>46</v>
      </c>
      <c r="BF107" s="94">
        <v>13.043478260869565</v>
      </c>
    </row>
    <row r="108" spans="1:58" ht="12.75">
      <c r="A108" s="90" t="s">
        <v>360</v>
      </c>
      <c r="B108" s="100" t="s">
        <v>375</v>
      </c>
      <c r="C108" s="12">
        <v>52</v>
      </c>
      <c r="D108" s="12">
        <v>167</v>
      </c>
      <c r="E108" s="44">
        <v>31.137724550898206</v>
      </c>
      <c r="F108" s="12">
        <v>28</v>
      </c>
      <c r="G108" s="12">
        <v>145</v>
      </c>
      <c r="H108" s="44">
        <v>19.310344827586206</v>
      </c>
      <c r="I108" s="131"/>
      <c r="J108" s="92">
        <v>67</v>
      </c>
      <c r="K108" s="92">
        <v>167</v>
      </c>
      <c r="L108" s="94">
        <v>40.119760479041915</v>
      </c>
      <c r="M108" s="92">
        <v>47</v>
      </c>
      <c r="N108" s="92">
        <v>145</v>
      </c>
      <c r="O108" s="94">
        <v>32.41379310344828</v>
      </c>
      <c r="P108" s="131"/>
      <c r="Q108" s="92">
        <v>6</v>
      </c>
      <c r="R108" s="93">
        <v>64</v>
      </c>
      <c r="S108" s="94">
        <v>9.375</v>
      </c>
      <c r="T108" s="131"/>
      <c r="U108" s="92">
        <v>60</v>
      </c>
      <c r="V108" s="92">
        <v>174</v>
      </c>
      <c r="W108" s="94">
        <v>34.48275862068966</v>
      </c>
      <c r="X108" s="92">
        <v>39</v>
      </c>
      <c r="Y108" s="92">
        <v>183</v>
      </c>
      <c r="Z108" s="94">
        <v>21.311475409836063</v>
      </c>
      <c r="AA108" s="131"/>
      <c r="AB108" s="92">
        <v>31</v>
      </c>
      <c r="AC108" s="92">
        <v>116</v>
      </c>
      <c r="AD108" s="94">
        <v>26.724137931034484</v>
      </c>
      <c r="AE108" s="92">
        <v>37</v>
      </c>
      <c r="AF108" s="92">
        <v>143</v>
      </c>
      <c r="AG108" s="94">
        <v>25.874125874125877</v>
      </c>
      <c r="AH108" s="131"/>
      <c r="AI108" s="92">
        <v>42</v>
      </c>
      <c r="AJ108" s="92">
        <v>114</v>
      </c>
      <c r="AK108" s="94">
        <v>36.8421052631579</v>
      </c>
      <c r="AL108" s="92">
        <v>73</v>
      </c>
      <c r="AM108" s="92">
        <v>113</v>
      </c>
      <c r="AN108" s="94">
        <v>64.60176991150443</v>
      </c>
      <c r="AO108" s="131"/>
      <c r="AP108" s="92">
        <v>55</v>
      </c>
      <c r="AQ108" s="92">
        <v>496</v>
      </c>
      <c r="AR108" s="94">
        <v>11.088709677419354</v>
      </c>
      <c r="AS108" s="146"/>
      <c r="AT108" s="92" t="s">
        <v>5</v>
      </c>
      <c r="AU108" s="95" t="s">
        <v>69</v>
      </c>
      <c r="AV108" s="96" t="s">
        <v>69</v>
      </c>
      <c r="AW108" s="92">
        <v>10</v>
      </c>
      <c r="AX108" s="92">
        <v>14</v>
      </c>
      <c r="AY108" s="94">
        <v>71.42857142857142</v>
      </c>
      <c r="AZ108" s="146"/>
      <c r="BA108" s="92">
        <v>25</v>
      </c>
      <c r="BB108" s="92">
        <v>181</v>
      </c>
      <c r="BC108" s="94">
        <v>13.812154696132596</v>
      </c>
      <c r="BD108" s="92">
        <v>24</v>
      </c>
      <c r="BE108" s="92">
        <v>184</v>
      </c>
      <c r="BF108" s="94">
        <v>13.043478260869565</v>
      </c>
    </row>
    <row r="109" spans="1:58" ht="12.75">
      <c r="A109" s="90" t="s">
        <v>361</v>
      </c>
      <c r="B109" s="100" t="s">
        <v>375</v>
      </c>
      <c r="C109" s="12">
        <v>23</v>
      </c>
      <c r="D109" s="12">
        <v>78</v>
      </c>
      <c r="E109" s="44">
        <v>29.48717948717949</v>
      </c>
      <c r="F109" s="12">
        <v>13</v>
      </c>
      <c r="G109" s="12">
        <v>77</v>
      </c>
      <c r="H109" s="44">
        <v>16.883116883116884</v>
      </c>
      <c r="I109" s="131"/>
      <c r="J109" s="92">
        <v>27</v>
      </c>
      <c r="K109" s="92">
        <v>78</v>
      </c>
      <c r="L109" s="94">
        <v>34.61538461538461</v>
      </c>
      <c r="M109" s="92">
        <v>24</v>
      </c>
      <c r="N109" s="92">
        <v>77</v>
      </c>
      <c r="O109" s="94">
        <v>31.16883116883117</v>
      </c>
      <c r="P109" s="131"/>
      <c r="Q109" s="92" t="s">
        <v>5</v>
      </c>
      <c r="R109" s="97" t="s">
        <v>69</v>
      </c>
      <c r="S109" s="96" t="s">
        <v>69</v>
      </c>
      <c r="T109" s="131"/>
      <c r="U109" s="92">
        <v>16</v>
      </c>
      <c r="V109" s="92">
        <v>74</v>
      </c>
      <c r="W109" s="94">
        <v>21.62162162162162</v>
      </c>
      <c r="X109" s="92">
        <v>31</v>
      </c>
      <c r="Y109" s="92">
        <v>96</v>
      </c>
      <c r="Z109" s="94">
        <v>32.29166666666667</v>
      </c>
      <c r="AA109" s="131"/>
      <c r="AB109" s="92">
        <v>8</v>
      </c>
      <c r="AC109" s="92">
        <v>57</v>
      </c>
      <c r="AD109" s="94">
        <v>14.035087719298247</v>
      </c>
      <c r="AE109" s="92" t="s">
        <v>5</v>
      </c>
      <c r="AF109" s="95" t="s">
        <v>69</v>
      </c>
      <c r="AG109" s="96" t="s">
        <v>69</v>
      </c>
      <c r="AH109" s="131"/>
      <c r="AI109" s="92">
        <v>24</v>
      </c>
      <c r="AJ109" s="92">
        <v>41</v>
      </c>
      <c r="AK109" s="94">
        <v>58.53658536585366</v>
      </c>
      <c r="AL109" s="92">
        <v>25</v>
      </c>
      <c r="AM109" s="92">
        <v>47</v>
      </c>
      <c r="AN109" s="94">
        <v>53.19148936170213</v>
      </c>
      <c r="AO109" s="131"/>
      <c r="AP109" s="92">
        <v>29</v>
      </c>
      <c r="AQ109" s="92">
        <v>197</v>
      </c>
      <c r="AR109" s="94">
        <v>14.720812182741117</v>
      </c>
      <c r="AS109" s="146"/>
      <c r="AT109" s="92" t="s">
        <v>5</v>
      </c>
      <c r="AU109" s="95" t="s">
        <v>69</v>
      </c>
      <c r="AV109" s="96" t="s">
        <v>69</v>
      </c>
      <c r="AW109" s="92" t="s">
        <v>5</v>
      </c>
      <c r="AX109" s="95" t="s">
        <v>69</v>
      </c>
      <c r="AY109" s="96" t="s">
        <v>69</v>
      </c>
      <c r="AZ109" s="146"/>
      <c r="BA109" s="92" t="s">
        <v>5</v>
      </c>
      <c r="BB109" s="95" t="s">
        <v>69</v>
      </c>
      <c r="BC109" s="96" t="s">
        <v>69</v>
      </c>
      <c r="BD109" s="92" t="s">
        <v>5</v>
      </c>
      <c r="BE109" s="95" t="s">
        <v>69</v>
      </c>
      <c r="BF109" s="96" t="s">
        <v>69</v>
      </c>
    </row>
    <row r="110" spans="1:58" ht="12.75">
      <c r="A110" s="90" t="s">
        <v>362</v>
      </c>
      <c r="B110" s="100" t="s">
        <v>375</v>
      </c>
      <c r="C110" s="12">
        <v>10</v>
      </c>
      <c r="D110" s="12">
        <v>38</v>
      </c>
      <c r="E110" s="44">
        <v>26.31578947368421</v>
      </c>
      <c r="F110" s="12">
        <v>6</v>
      </c>
      <c r="G110" s="12">
        <v>48</v>
      </c>
      <c r="H110" s="44">
        <v>12.5</v>
      </c>
      <c r="I110" s="131"/>
      <c r="J110" s="92">
        <v>15</v>
      </c>
      <c r="K110" s="92">
        <v>38</v>
      </c>
      <c r="L110" s="94">
        <v>39.473684210526315</v>
      </c>
      <c r="M110" s="92">
        <v>15</v>
      </c>
      <c r="N110" s="92">
        <v>48</v>
      </c>
      <c r="O110" s="94">
        <v>31.25</v>
      </c>
      <c r="P110" s="131"/>
      <c r="Q110" s="92" t="s">
        <v>5</v>
      </c>
      <c r="R110" s="97" t="s">
        <v>69</v>
      </c>
      <c r="S110" s="96" t="s">
        <v>69</v>
      </c>
      <c r="T110" s="131"/>
      <c r="U110" s="92">
        <v>20</v>
      </c>
      <c r="V110" s="92">
        <v>71</v>
      </c>
      <c r="W110" s="94">
        <v>28.169014084507044</v>
      </c>
      <c r="X110" s="92">
        <v>14</v>
      </c>
      <c r="Y110" s="92">
        <v>106</v>
      </c>
      <c r="Z110" s="94">
        <v>13.20754716981132</v>
      </c>
      <c r="AA110" s="131"/>
      <c r="AB110" s="92" t="s">
        <v>5</v>
      </c>
      <c r="AC110" s="95" t="s">
        <v>69</v>
      </c>
      <c r="AD110" s="96" t="s">
        <v>69</v>
      </c>
      <c r="AE110" s="92">
        <v>17</v>
      </c>
      <c r="AF110" s="92">
        <v>88</v>
      </c>
      <c r="AG110" s="94">
        <v>19.318181818181817</v>
      </c>
      <c r="AH110" s="131"/>
      <c r="AI110" s="92">
        <v>18</v>
      </c>
      <c r="AJ110" s="92">
        <v>33</v>
      </c>
      <c r="AK110" s="94">
        <v>54.54545454545454</v>
      </c>
      <c r="AL110" s="92">
        <v>50</v>
      </c>
      <c r="AM110" s="92">
        <v>54</v>
      </c>
      <c r="AN110" s="94">
        <v>92.59259259259258</v>
      </c>
      <c r="AO110" s="131"/>
      <c r="AP110" s="92">
        <v>48</v>
      </c>
      <c r="AQ110" s="92">
        <v>192</v>
      </c>
      <c r="AR110" s="94">
        <v>25</v>
      </c>
      <c r="AS110" s="146"/>
      <c r="AT110" s="92" t="s">
        <v>5</v>
      </c>
      <c r="AU110" s="95" t="s">
        <v>69</v>
      </c>
      <c r="AV110" s="96" t="s">
        <v>69</v>
      </c>
      <c r="AW110" s="92" t="s">
        <v>5</v>
      </c>
      <c r="AX110" s="95" t="s">
        <v>69</v>
      </c>
      <c r="AY110" s="96" t="s">
        <v>69</v>
      </c>
      <c r="AZ110" s="146"/>
      <c r="BA110" s="92" t="s">
        <v>5</v>
      </c>
      <c r="BB110" s="95" t="s">
        <v>69</v>
      </c>
      <c r="BC110" s="96" t="s">
        <v>69</v>
      </c>
      <c r="BD110" s="92" t="s">
        <v>5</v>
      </c>
      <c r="BE110" s="95" t="s">
        <v>69</v>
      </c>
      <c r="BF110" s="96" t="s">
        <v>69</v>
      </c>
    </row>
    <row r="111" spans="1:58" ht="12.75">
      <c r="A111" s="90" t="s">
        <v>363</v>
      </c>
      <c r="B111" s="100" t="s">
        <v>375</v>
      </c>
      <c r="C111" s="12">
        <v>7</v>
      </c>
      <c r="D111" s="12">
        <v>24.99</v>
      </c>
      <c r="E111" s="44">
        <v>28.011204481792717</v>
      </c>
      <c r="F111" s="12">
        <v>6</v>
      </c>
      <c r="G111" s="12">
        <v>41</v>
      </c>
      <c r="H111" s="44">
        <v>14.634146341463413</v>
      </c>
      <c r="I111" s="131"/>
      <c r="J111" s="92">
        <v>8</v>
      </c>
      <c r="K111" s="92">
        <v>25</v>
      </c>
      <c r="L111" s="94">
        <v>32</v>
      </c>
      <c r="M111" s="92">
        <v>15</v>
      </c>
      <c r="N111" s="92">
        <v>41</v>
      </c>
      <c r="O111" s="94">
        <v>36.58536585365854</v>
      </c>
      <c r="P111" s="131"/>
      <c r="Q111" s="92" t="s">
        <v>5</v>
      </c>
      <c r="R111" s="97" t="s">
        <v>69</v>
      </c>
      <c r="S111" s="96" t="s">
        <v>69</v>
      </c>
      <c r="T111" s="131"/>
      <c r="U111" s="92" t="s">
        <v>5</v>
      </c>
      <c r="V111" s="95" t="s">
        <v>69</v>
      </c>
      <c r="W111" s="96" t="s">
        <v>69</v>
      </c>
      <c r="X111" s="92">
        <v>14</v>
      </c>
      <c r="Y111" s="92">
        <v>55</v>
      </c>
      <c r="Z111" s="94">
        <v>25.454545454545453</v>
      </c>
      <c r="AA111" s="131"/>
      <c r="AB111" s="92">
        <v>5</v>
      </c>
      <c r="AC111" s="92">
        <v>27</v>
      </c>
      <c r="AD111" s="94">
        <v>18.51851851851852</v>
      </c>
      <c r="AE111" s="92" t="s">
        <v>5</v>
      </c>
      <c r="AF111" s="95" t="s">
        <v>69</v>
      </c>
      <c r="AG111" s="96" t="s">
        <v>69</v>
      </c>
      <c r="AH111" s="131"/>
      <c r="AI111" s="92">
        <v>9</v>
      </c>
      <c r="AJ111" s="92">
        <v>21</v>
      </c>
      <c r="AK111" s="94">
        <v>42.85714285714286</v>
      </c>
      <c r="AL111" s="92">
        <v>26</v>
      </c>
      <c r="AM111" s="92">
        <v>31</v>
      </c>
      <c r="AN111" s="94">
        <v>83.87096774193549</v>
      </c>
      <c r="AO111" s="131"/>
      <c r="AP111" s="92">
        <v>25</v>
      </c>
      <c r="AQ111" s="92">
        <v>106</v>
      </c>
      <c r="AR111" s="94">
        <v>23.58490566037736</v>
      </c>
      <c r="AS111" s="146"/>
      <c r="AT111" s="92" t="s">
        <v>5</v>
      </c>
      <c r="AU111" s="95" t="s">
        <v>69</v>
      </c>
      <c r="AV111" s="96" t="s">
        <v>69</v>
      </c>
      <c r="AW111" s="92" t="s">
        <v>5</v>
      </c>
      <c r="AX111" s="95" t="s">
        <v>69</v>
      </c>
      <c r="AY111" s="96" t="s">
        <v>69</v>
      </c>
      <c r="AZ111" s="146"/>
      <c r="BA111" s="92" t="s">
        <v>5</v>
      </c>
      <c r="BB111" s="95" t="s">
        <v>69</v>
      </c>
      <c r="BC111" s="96" t="s">
        <v>69</v>
      </c>
      <c r="BD111" s="92" t="s">
        <v>5</v>
      </c>
      <c r="BE111" s="95" t="s">
        <v>69</v>
      </c>
      <c r="BF111" s="96" t="s">
        <v>69</v>
      </c>
    </row>
    <row r="112" spans="1:58" ht="12.75">
      <c r="A112" s="90" t="s">
        <v>364</v>
      </c>
      <c r="B112" s="100" t="s">
        <v>375</v>
      </c>
      <c r="C112" s="12">
        <v>16</v>
      </c>
      <c r="D112" s="12">
        <v>41</v>
      </c>
      <c r="E112" s="44">
        <v>39.02439024390244</v>
      </c>
      <c r="F112" s="12">
        <v>8</v>
      </c>
      <c r="G112" s="12">
        <v>52</v>
      </c>
      <c r="H112" s="44">
        <v>15.384615384615385</v>
      </c>
      <c r="I112" s="131"/>
      <c r="J112" s="92">
        <v>18</v>
      </c>
      <c r="K112" s="92">
        <v>41</v>
      </c>
      <c r="L112" s="94">
        <v>43.90243902439025</v>
      </c>
      <c r="M112" s="92">
        <v>7</v>
      </c>
      <c r="N112" s="92">
        <v>52</v>
      </c>
      <c r="O112" s="94">
        <v>13.461538461538462</v>
      </c>
      <c r="P112" s="131"/>
      <c r="Q112" s="92" t="s">
        <v>5</v>
      </c>
      <c r="R112" s="97" t="s">
        <v>69</v>
      </c>
      <c r="S112" s="96" t="s">
        <v>69</v>
      </c>
      <c r="T112" s="131"/>
      <c r="U112" s="92">
        <v>26</v>
      </c>
      <c r="V112" s="92">
        <v>71</v>
      </c>
      <c r="W112" s="94">
        <v>36.61971830985916</v>
      </c>
      <c r="X112" s="92">
        <v>16</v>
      </c>
      <c r="Y112" s="92">
        <v>88</v>
      </c>
      <c r="Z112" s="94">
        <v>18.181818181818183</v>
      </c>
      <c r="AA112" s="131"/>
      <c r="AB112" s="92">
        <v>9</v>
      </c>
      <c r="AC112" s="92">
        <v>40</v>
      </c>
      <c r="AD112" s="94">
        <v>22.5</v>
      </c>
      <c r="AE112" s="92">
        <v>19</v>
      </c>
      <c r="AF112" s="92">
        <v>73</v>
      </c>
      <c r="AG112" s="94">
        <v>26.027397260273972</v>
      </c>
      <c r="AH112" s="131"/>
      <c r="AI112" s="92">
        <v>22</v>
      </c>
      <c r="AJ112" s="92">
        <v>42</v>
      </c>
      <c r="AK112" s="94">
        <v>52.38095238095238</v>
      </c>
      <c r="AL112" s="92">
        <v>42</v>
      </c>
      <c r="AM112" s="92">
        <v>59</v>
      </c>
      <c r="AN112" s="94">
        <v>71.1864406779661</v>
      </c>
      <c r="AO112" s="131"/>
      <c r="AP112" s="92">
        <v>30</v>
      </c>
      <c r="AQ112" s="92">
        <v>182</v>
      </c>
      <c r="AR112" s="94">
        <v>16.483516483516482</v>
      </c>
      <c r="AS112" s="146"/>
      <c r="AT112" s="92" t="s">
        <v>5</v>
      </c>
      <c r="AU112" s="95" t="s">
        <v>69</v>
      </c>
      <c r="AV112" s="96" t="s">
        <v>69</v>
      </c>
      <c r="AW112" s="92" t="s">
        <v>5</v>
      </c>
      <c r="AX112" s="95" t="s">
        <v>69</v>
      </c>
      <c r="AY112" s="96" t="s">
        <v>69</v>
      </c>
      <c r="AZ112" s="146"/>
      <c r="BA112" s="92" t="s">
        <v>5</v>
      </c>
      <c r="BB112" s="95" t="s">
        <v>69</v>
      </c>
      <c r="BC112" s="96" t="s">
        <v>69</v>
      </c>
      <c r="BD112" s="92" t="s">
        <v>5</v>
      </c>
      <c r="BE112" s="95" t="s">
        <v>69</v>
      </c>
      <c r="BF112" s="96" t="s">
        <v>69</v>
      </c>
    </row>
    <row r="113" spans="1:58" ht="12.75">
      <c r="A113" s="90" t="s">
        <v>365</v>
      </c>
      <c r="B113" s="100" t="s">
        <v>375</v>
      </c>
      <c r="C113" s="12">
        <v>25</v>
      </c>
      <c r="D113" s="12">
        <v>68</v>
      </c>
      <c r="E113" s="44">
        <v>36.76470588235294</v>
      </c>
      <c r="F113" s="12">
        <v>18</v>
      </c>
      <c r="G113" s="12">
        <v>69</v>
      </c>
      <c r="H113" s="44">
        <v>26.08695652173913</v>
      </c>
      <c r="I113" s="131"/>
      <c r="J113" s="92">
        <v>25</v>
      </c>
      <c r="K113" s="92">
        <v>68</v>
      </c>
      <c r="L113" s="94">
        <v>36.76470588235294</v>
      </c>
      <c r="M113" s="92">
        <v>18</v>
      </c>
      <c r="N113" s="92">
        <v>69</v>
      </c>
      <c r="O113" s="94">
        <v>26.086956521739133</v>
      </c>
      <c r="P113" s="131"/>
      <c r="Q113" s="92" t="s">
        <v>5</v>
      </c>
      <c r="R113" s="97" t="s">
        <v>69</v>
      </c>
      <c r="S113" s="96" t="s">
        <v>69</v>
      </c>
      <c r="T113" s="131"/>
      <c r="U113" s="92">
        <v>25</v>
      </c>
      <c r="V113" s="92">
        <v>75</v>
      </c>
      <c r="W113" s="94">
        <v>33.333333333333336</v>
      </c>
      <c r="X113" s="92">
        <v>35</v>
      </c>
      <c r="Y113" s="92">
        <v>110</v>
      </c>
      <c r="Z113" s="94">
        <v>31.818181818181817</v>
      </c>
      <c r="AA113" s="131"/>
      <c r="AB113" s="92">
        <v>16</v>
      </c>
      <c r="AC113" s="92">
        <v>49</v>
      </c>
      <c r="AD113" s="94">
        <v>32.6530612244898</v>
      </c>
      <c r="AE113" s="92">
        <v>16</v>
      </c>
      <c r="AF113" s="92">
        <v>66</v>
      </c>
      <c r="AG113" s="94">
        <v>24.242424242424242</v>
      </c>
      <c r="AH113" s="131"/>
      <c r="AI113" s="92">
        <v>22</v>
      </c>
      <c r="AJ113" s="92">
        <v>49</v>
      </c>
      <c r="AK113" s="94">
        <v>44.89795918367347</v>
      </c>
      <c r="AL113" s="92">
        <v>47</v>
      </c>
      <c r="AM113" s="92">
        <v>69</v>
      </c>
      <c r="AN113" s="94">
        <v>68.11594202898551</v>
      </c>
      <c r="AO113" s="131"/>
      <c r="AP113" s="92">
        <v>31</v>
      </c>
      <c r="AQ113" s="92">
        <v>267</v>
      </c>
      <c r="AR113" s="94">
        <v>11.610486891385769</v>
      </c>
      <c r="AS113" s="146"/>
      <c r="AT113" s="92" t="s">
        <v>5</v>
      </c>
      <c r="AU113" s="95" t="s">
        <v>69</v>
      </c>
      <c r="AV113" s="96" t="s">
        <v>69</v>
      </c>
      <c r="AW113" s="92">
        <v>6</v>
      </c>
      <c r="AX113" s="92">
        <v>6</v>
      </c>
      <c r="AY113" s="94">
        <v>100</v>
      </c>
      <c r="AZ113" s="146"/>
      <c r="BA113" s="92" t="s">
        <v>5</v>
      </c>
      <c r="BB113" s="95" t="s">
        <v>69</v>
      </c>
      <c r="BC113" s="96" t="s">
        <v>69</v>
      </c>
      <c r="BD113" s="92" t="s">
        <v>5</v>
      </c>
      <c r="BE113" s="95" t="s">
        <v>69</v>
      </c>
      <c r="BF113" s="96" t="s">
        <v>69</v>
      </c>
    </row>
    <row r="114" spans="1:58" ht="12.75">
      <c r="A114" s="90" t="s">
        <v>366</v>
      </c>
      <c r="B114" s="100" t="s">
        <v>375</v>
      </c>
      <c r="C114" s="12">
        <v>16.02</v>
      </c>
      <c r="D114" s="12">
        <v>60.19</v>
      </c>
      <c r="E114" s="44">
        <v>26.615716896494433</v>
      </c>
      <c r="F114" s="12">
        <v>14</v>
      </c>
      <c r="G114" s="12">
        <v>67</v>
      </c>
      <c r="H114" s="44">
        <v>20.8955223880597</v>
      </c>
      <c r="I114" s="131"/>
      <c r="J114" s="92">
        <v>10</v>
      </c>
      <c r="K114" s="92">
        <v>60</v>
      </c>
      <c r="L114" s="94">
        <v>16.666666666666668</v>
      </c>
      <c r="M114" s="92">
        <v>15</v>
      </c>
      <c r="N114" s="92">
        <v>67</v>
      </c>
      <c r="O114" s="94">
        <v>22.388059701492537</v>
      </c>
      <c r="P114" s="131"/>
      <c r="Q114" s="92" t="s">
        <v>5</v>
      </c>
      <c r="R114" s="97" t="s">
        <v>69</v>
      </c>
      <c r="S114" s="96" t="s">
        <v>69</v>
      </c>
      <c r="T114" s="131"/>
      <c r="U114" s="92">
        <v>15</v>
      </c>
      <c r="V114" s="92">
        <v>64</v>
      </c>
      <c r="W114" s="94">
        <v>23.4375</v>
      </c>
      <c r="X114" s="92">
        <v>24</v>
      </c>
      <c r="Y114" s="92">
        <v>85</v>
      </c>
      <c r="Z114" s="94">
        <v>28.235294117647058</v>
      </c>
      <c r="AA114" s="131"/>
      <c r="AB114" s="92">
        <v>11</v>
      </c>
      <c r="AC114" s="92">
        <v>47</v>
      </c>
      <c r="AD114" s="94">
        <v>23.404255319148938</v>
      </c>
      <c r="AE114" s="92">
        <v>15</v>
      </c>
      <c r="AF114" s="92">
        <v>56</v>
      </c>
      <c r="AG114" s="94">
        <v>26.785714285714285</v>
      </c>
      <c r="AH114" s="131"/>
      <c r="AI114" s="92">
        <v>18</v>
      </c>
      <c r="AJ114" s="92">
        <v>39</v>
      </c>
      <c r="AK114" s="94">
        <v>46.15384615384615</v>
      </c>
      <c r="AL114" s="92">
        <v>32</v>
      </c>
      <c r="AM114" s="92">
        <v>49</v>
      </c>
      <c r="AN114" s="94">
        <v>65.3061224489796</v>
      </c>
      <c r="AO114" s="131"/>
      <c r="AP114" s="92">
        <v>28</v>
      </c>
      <c r="AQ114" s="92">
        <v>220</v>
      </c>
      <c r="AR114" s="94">
        <v>12.727272727272727</v>
      </c>
      <c r="AS114" s="146"/>
      <c r="AT114" s="92" t="s">
        <v>5</v>
      </c>
      <c r="AU114" s="95" t="s">
        <v>69</v>
      </c>
      <c r="AV114" s="96" t="s">
        <v>69</v>
      </c>
      <c r="AW114" s="92">
        <v>6</v>
      </c>
      <c r="AX114" s="92">
        <v>9</v>
      </c>
      <c r="AY114" s="94">
        <v>66.66666666666667</v>
      </c>
      <c r="AZ114" s="146"/>
      <c r="BA114" s="92">
        <v>7</v>
      </c>
      <c r="BB114" s="92">
        <v>45</v>
      </c>
      <c r="BC114" s="94">
        <v>15.555555555555555</v>
      </c>
      <c r="BD114" s="92">
        <v>9</v>
      </c>
      <c r="BE114" s="92">
        <v>77</v>
      </c>
      <c r="BF114" s="94">
        <v>11.688311688311687</v>
      </c>
    </row>
    <row r="115" spans="1:58" ht="12.75">
      <c r="A115" s="90" t="s">
        <v>367</v>
      </c>
      <c r="B115" s="100" t="s">
        <v>375</v>
      </c>
      <c r="C115" s="12">
        <v>10</v>
      </c>
      <c r="D115" s="12">
        <v>45</v>
      </c>
      <c r="E115" s="44">
        <v>22.22222222222222</v>
      </c>
      <c r="F115" s="12">
        <v>9</v>
      </c>
      <c r="G115" s="12">
        <v>43</v>
      </c>
      <c r="H115" s="44">
        <v>20.930232558139537</v>
      </c>
      <c r="I115" s="131"/>
      <c r="J115" s="92">
        <v>18</v>
      </c>
      <c r="K115" s="92">
        <v>45</v>
      </c>
      <c r="L115" s="94">
        <v>40</v>
      </c>
      <c r="M115" s="92">
        <v>17</v>
      </c>
      <c r="N115" s="92">
        <v>43</v>
      </c>
      <c r="O115" s="94">
        <v>39.53488372093023</v>
      </c>
      <c r="P115" s="131"/>
      <c r="Q115" s="92" t="s">
        <v>5</v>
      </c>
      <c r="R115" s="97" t="s">
        <v>69</v>
      </c>
      <c r="S115" s="96" t="s">
        <v>69</v>
      </c>
      <c r="T115" s="131"/>
      <c r="U115" s="92">
        <v>18</v>
      </c>
      <c r="V115" s="92">
        <v>52</v>
      </c>
      <c r="W115" s="94">
        <v>34.61538461538461</v>
      </c>
      <c r="X115" s="92">
        <v>16</v>
      </c>
      <c r="Y115" s="92">
        <v>76</v>
      </c>
      <c r="Z115" s="94">
        <v>21.05263157894737</v>
      </c>
      <c r="AA115" s="131"/>
      <c r="AB115" s="92">
        <v>6</v>
      </c>
      <c r="AC115" s="92">
        <v>34</v>
      </c>
      <c r="AD115" s="94">
        <v>17.64705882352941</v>
      </c>
      <c r="AE115" s="92">
        <v>7</v>
      </c>
      <c r="AF115" s="92">
        <v>53</v>
      </c>
      <c r="AG115" s="94">
        <v>13.20754716981132</v>
      </c>
      <c r="AH115" s="131"/>
      <c r="AI115" s="92">
        <v>14</v>
      </c>
      <c r="AJ115" s="92">
        <v>35</v>
      </c>
      <c r="AK115" s="94">
        <v>40</v>
      </c>
      <c r="AL115" s="92">
        <v>40</v>
      </c>
      <c r="AM115" s="92">
        <v>44</v>
      </c>
      <c r="AN115" s="94">
        <v>90.9090909090909</v>
      </c>
      <c r="AO115" s="131"/>
      <c r="AP115" s="92">
        <v>17</v>
      </c>
      <c r="AQ115" s="92">
        <v>170</v>
      </c>
      <c r="AR115" s="94">
        <v>10</v>
      </c>
      <c r="AS115" s="146"/>
      <c r="AT115" s="92" t="s">
        <v>5</v>
      </c>
      <c r="AU115" s="95" t="s">
        <v>69</v>
      </c>
      <c r="AV115" s="96" t="s">
        <v>69</v>
      </c>
      <c r="AW115" s="92">
        <v>6</v>
      </c>
      <c r="AX115" s="92">
        <v>6</v>
      </c>
      <c r="AY115" s="94">
        <v>100</v>
      </c>
      <c r="AZ115" s="146"/>
      <c r="BA115" s="92">
        <v>6</v>
      </c>
      <c r="BB115" s="92">
        <v>84</v>
      </c>
      <c r="BC115" s="94">
        <v>7.142857142857143</v>
      </c>
      <c r="BD115" s="92" t="s">
        <v>5</v>
      </c>
      <c r="BE115" s="95" t="s">
        <v>69</v>
      </c>
      <c r="BF115" s="96" t="s">
        <v>69</v>
      </c>
    </row>
    <row r="116" spans="1:58" ht="12.75">
      <c r="A116" s="90" t="s">
        <v>368</v>
      </c>
      <c r="B116" s="100" t="s">
        <v>375</v>
      </c>
      <c r="C116" s="12">
        <v>12</v>
      </c>
      <c r="D116" s="12">
        <v>54.01</v>
      </c>
      <c r="E116" s="44">
        <v>22.218107757822626</v>
      </c>
      <c r="F116" s="12">
        <v>14</v>
      </c>
      <c r="G116" s="12">
        <v>75</v>
      </c>
      <c r="H116" s="44">
        <v>18.666666666666668</v>
      </c>
      <c r="I116" s="131"/>
      <c r="J116" s="92">
        <v>15</v>
      </c>
      <c r="K116" s="92">
        <v>53</v>
      </c>
      <c r="L116" s="94">
        <v>28.30188679245283</v>
      </c>
      <c r="M116" s="92">
        <v>18</v>
      </c>
      <c r="N116" s="92">
        <v>75</v>
      </c>
      <c r="O116" s="94">
        <v>24</v>
      </c>
      <c r="P116" s="131"/>
      <c r="Q116" s="92" t="s">
        <v>5</v>
      </c>
      <c r="R116" s="97" t="s">
        <v>69</v>
      </c>
      <c r="S116" s="96" t="s">
        <v>69</v>
      </c>
      <c r="T116" s="131"/>
      <c r="U116" s="92">
        <v>12</v>
      </c>
      <c r="V116" s="92">
        <v>49</v>
      </c>
      <c r="W116" s="94">
        <v>24.489795918367346</v>
      </c>
      <c r="X116" s="92">
        <v>12</v>
      </c>
      <c r="Y116" s="92">
        <v>69</v>
      </c>
      <c r="Z116" s="94">
        <v>17.39130434782609</v>
      </c>
      <c r="AA116" s="131"/>
      <c r="AB116" s="92">
        <v>11</v>
      </c>
      <c r="AC116" s="92">
        <v>41</v>
      </c>
      <c r="AD116" s="94">
        <v>26.82926829268293</v>
      </c>
      <c r="AE116" s="92">
        <v>13</v>
      </c>
      <c r="AF116" s="92">
        <v>59</v>
      </c>
      <c r="AG116" s="94">
        <v>22.033898305084747</v>
      </c>
      <c r="AH116" s="131"/>
      <c r="AI116" s="92">
        <v>9</v>
      </c>
      <c r="AJ116" s="92">
        <v>19</v>
      </c>
      <c r="AK116" s="94">
        <v>47.368421052631575</v>
      </c>
      <c r="AL116" s="92">
        <v>31</v>
      </c>
      <c r="AM116" s="92">
        <v>54</v>
      </c>
      <c r="AN116" s="94">
        <v>57.407407407407405</v>
      </c>
      <c r="AO116" s="131"/>
      <c r="AP116" s="92">
        <v>38</v>
      </c>
      <c r="AQ116" s="92">
        <v>204</v>
      </c>
      <c r="AR116" s="94">
        <v>18.627450980392158</v>
      </c>
      <c r="AS116" s="146"/>
      <c r="AT116" s="92" t="s">
        <v>5</v>
      </c>
      <c r="AU116" s="95" t="s">
        <v>69</v>
      </c>
      <c r="AV116" s="96" t="s">
        <v>69</v>
      </c>
      <c r="AW116" s="92" t="s">
        <v>5</v>
      </c>
      <c r="AX116" s="95" t="s">
        <v>69</v>
      </c>
      <c r="AY116" s="96" t="s">
        <v>69</v>
      </c>
      <c r="AZ116" s="146"/>
      <c r="BA116" s="92">
        <v>7</v>
      </c>
      <c r="BB116" s="92">
        <v>79</v>
      </c>
      <c r="BC116" s="94">
        <v>8.860759493670885</v>
      </c>
      <c r="BD116" s="92">
        <v>9</v>
      </c>
      <c r="BE116" s="92">
        <v>68</v>
      </c>
      <c r="BF116" s="94">
        <v>13.235294117647058</v>
      </c>
    </row>
    <row r="117" spans="1:58" ht="12.75">
      <c r="A117" s="90" t="s">
        <v>112</v>
      </c>
      <c r="B117" s="100" t="s">
        <v>375</v>
      </c>
      <c r="C117" s="12">
        <v>6</v>
      </c>
      <c r="D117" s="12">
        <v>41</v>
      </c>
      <c r="E117" s="44">
        <v>14.634146341463413</v>
      </c>
      <c r="F117" s="12">
        <v>13</v>
      </c>
      <c r="G117" s="12">
        <v>50</v>
      </c>
      <c r="H117" s="44">
        <v>26</v>
      </c>
      <c r="I117" s="131"/>
      <c r="J117" s="92">
        <v>11</v>
      </c>
      <c r="K117" s="92">
        <v>41</v>
      </c>
      <c r="L117" s="94">
        <v>26.82926829268293</v>
      </c>
      <c r="M117" s="92">
        <v>14</v>
      </c>
      <c r="N117" s="92">
        <v>50</v>
      </c>
      <c r="O117" s="94">
        <v>28</v>
      </c>
      <c r="P117" s="131"/>
      <c r="Q117" s="92" t="s">
        <v>5</v>
      </c>
      <c r="R117" s="97" t="s">
        <v>69</v>
      </c>
      <c r="S117" s="96" t="s">
        <v>69</v>
      </c>
      <c r="T117" s="131"/>
      <c r="U117" s="92">
        <v>5</v>
      </c>
      <c r="V117" s="92">
        <v>29</v>
      </c>
      <c r="W117" s="94">
        <v>17.24137931034483</v>
      </c>
      <c r="X117" s="92">
        <v>11</v>
      </c>
      <c r="Y117" s="92">
        <v>65</v>
      </c>
      <c r="Z117" s="94">
        <v>16.923076923076923</v>
      </c>
      <c r="AA117" s="131"/>
      <c r="AB117" s="92">
        <v>9</v>
      </c>
      <c r="AC117" s="92">
        <v>25</v>
      </c>
      <c r="AD117" s="94">
        <v>36</v>
      </c>
      <c r="AE117" s="92">
        <v>19</v>
      </c>
      <c r="AF117" s="92">
        <v>59</v>
      </c>
      <c r="AG117" s="94">
        <v>32.20338983050848</v>
      </c>
      <c r="AH117" s="131"/>
      <c r="AI117" s="92">
        <v>7</v>
      </c>
      <c r="AJ117" s="92">
        <v>19</v>
      </c>
      <c r="AK117" s="94">
        <v>36.8421052631579</v>
      </c>
      <c r="AL117" s="92">
        <v>30</v>
      </c>
      <c r="AM117" s="92">
        <v>38</v>
      </c>
      <c r="AN117" s="94">
        <v>78.94736842105263</v>
      </c>
      <c r="AO117" s="131"/>
      <c r="AP117" s="92">
        <v>49</v>
      </c>
      <c r="AQ117" s="92">
        <v>175</v>
      </c>
      <c r="AR117" s="94">
        <v>28</v>
      </c>
      <c r="AS117" s="146"/>
      <c r="AT117" s="92" t="s">
        <v>5</v>
      </c>
      <c r="AU117" s="95" t="s">
        <v>69</v>
      </c>
      <c r="AV117" s="96" t="s">
        <v>69</v>
      </c>
      <c r="AW117" s="92" t="s">
        <v>5</v>
      </c>
      <c r="AX117" s="95" t="s">
        <v>69</v>
      </c>
      <c r="AY117" s="96" t="s">
        <v>69</v>
      </c>
      <c r="AZ117" s="146"/>
      <c r="BA117" s="92" t="s">
        <v>5</v>
      </c>
      <c r="BB117" s="95" t="s">
        <v>69</v>
      </c>
      <c r="BC117" s="96" t="s">
        <v>69</v>
      </c>
      <c r="BD117" s="92" t="s">
        <v>5</v>
      </c>
      <c r="BE117" s="95" t="s">
        <v>69</v>
      </c>
      <c r="BF117" s="96" t="s">
        <v>69</v>
      </c>
    </row>
    <row r="118" spans="1:58" ht="12.75">
      <c r="A118" s="90" t="s">
        <v>116</v>
      </c>
      <c r="B118" s="100" t="s">
        <v>375</v>
      </c>
      <c r="C118" s="92" t="s">
        <v>5</v>
      </c>
      <c r="D118" s="95" t="s">
        <v>69</v>
      </c>
      <c r="E118" s="96" t="s">
        <v>69</v>
      </c>
      <c r="F118" s="92" t="s">
        <v>5</v>
      </c>
      <c r="G118" s="95" t="s">
        <v>69</v>
      </c>
      <c r="H118" s="96" t="s">
        <v>69</v>
      </c>
      <c r="I118" s="131"/>
      <c r="J118" s="92" t="s">
        <v>5</v>
      </c>
      <c r="K118" s="95" t="s">
        <v>69</v>
      </c>
      <c r="L118" s="96" t="s">
        <v>69</v>
      </c>
      <c r="M118" s="92" t="s">
        <v>5</v>
      </c>
      <c r="N118" s="95" t="s">
        <v>69</v>
      </c>
      <c r="O118" s="96" t="s">
        <v>69</v>
      </c>
      <c r="P118" s="131"/>
      <c r="Q118" s="92" t="s">
        <v>5</v>
      </c>
      <c r="R118" s="97" t="s">
        <v>69</v>
      </c>
      <c r="S118" s="96" t="s">
        <v>69</v>
      </c>
      <c r="T118" s="131"/>
      <c r="U118" s="92" t="s">
        <v>5</v>
      </c>
      <c r="V118" s="95" t="s">
        <v>69</v>
      </c>
      <c r="W118" s="96" t="s">
        <v>69</v>
      </c>
      <c r="X118" s="92" t="s">
        <v>5</v>
      </c>
      <c r="Y118" s="95" t="s">
        <v>69</v>
      </c>
      <c r="Z118" s="96" t="s">
        <v>69</v>
      </c>
      <c r="AA118" s="131"/>
      <c r="AB118" s="92" t="s">
        <v>5</v>
      </c>
      <c r="AC118" s="95" t="s">
        <v>69</v>
      </c>
      <c r="AD118" s="96" t="s">
        <v>69</v>
      </c>
      <c r="AE118" s="92" t="s">
        <v>5</v>
      </c>
      <c r="AF118" s="95" t="s">
        <v>69</v>
      </c>
      <c r="AG118" s="96" t="s">
        <v>69</v>
      </c>
      <c r="AH118" s="131"/>
      <c r="AI118" s="92" t="s">
        <v>5</v>
      </c>
      <c r="AJ118" s="95" t="s">
        <v>69</v>
      </c>
      <c r="AK118" s="96" t="s">
        <v>69</v>
      </c>
      <c r="AL118" s="92">
        <v>6</v>
      </c>
      <c r="AM118" s="92">
        <v>0</v>
      </c>
      <c r="AN118" s="94">
        <v>0</v>
      </c>
      <c r="AO118" s="131"/>
      <c r="AP118" s="92" t="s">
        <v>5</v>
      </c>
      <c r="AQ118" s="95" t="s">
        <v>69</v>
      </c>
      <c r="AR118" s="96" t="s">
        <v>69</v>
      </c>
      <c r="AS118" s="146"/>
      <c r="AT118" s="92" t="s">
        <v>5</v>
      </c>
      <c r="AU118" s="95" t="s">
        <v>69</v>
      </c>
      <c r="AV118" s="96" t="s">
        <v>69</v>
      </c>
      <c r="AW118" s="92" t="s">
        <v>5</v>
      </c>
      <c r="AX118" s="95" t="s">
        <v>69</v>
      </c>
      <c r="AY118" s="96" t="s">
        <v>69</v>
      </c>
      <c r="AZ118" s="146"/>
      <c r="BA118" s="92" t="s">
        <v>5</v>
      </c>
      <c r="BB118" s="95" t="s">
        <v>69</v>
      </c>
      <c r="BC118" s="96" t="s">
        <v>69</v>
      </c>
      <c r="BD118" s="92" t="s">
        <v>5</v>
      </c>
      <c r="BE118" s="95" t="s">
        <v>69</v>
      </c>
      <c r="BF118" s="96" t="s">
        <v>69</v>
      </c>
    </row>
    <row r="119" spans="1:58" ht="12.75">
      <c r="A119" s="90" t="s">
        <v>117</v>
      </c>
      <c r="B119" s="100" t="s">
        <v>375</v>
      </c>
      <c r="C119" s="12">
        <v>30</v>
      </c>
      <c r="D119" s="12">
        <v>78</v>
      </c>
      <c r="E119" s="44">
        <v>38.46153846153847</v>
      </c>
      <c r="F119" s="12">
        <v>14</v>
      </c>
      <c r="G119" s="12">
        <v>97</v>
      </c>
      <c r="H119" s="44">
        <v>14.432989690721648</v>
      </c>
      <c r="I119" s="131"/>
      <c r="J119" s="92">
        <v>23</v>
      </c>
      <c r="K119" s="92">
        <v>78</v>
      </c>
      <c r="L119" s="94">
        <v>29.487179487179485</v>
      </c>
      <c r="M119" s="92">
        <v>27</v>
      </c>
      <c r="N119" s="92">
        <v>97</v>
      </c>
      <c r="O119" s="94">
        <v>27.835051546391753</v>
      </c>
      <c r="P119" s="131"/>
      <c r="Q119" s="92" t="s">
        <v>5</v>
      </c>
      <c r="R119" s="97" t="s">
        <v>69</v>
      </c>
      <c r="S119" s="96" t="s">
        <v>69</v>
      </c>
      <c r="T119" s="131"/>
      <c r="U119" s="92">
        <v>13</v>
      </c>
      <c r="V119" s="92">
        <v>70</v>
      </c>
      <c r="W119" s="94">
        <v>18.571428571428573</v>
      </c>
      <c r="X119" s="92">
        <v>19</v>
      </c>
      <c r="Y119" s="92">
        <v>125</v>
      </c>
      <c r="Z119" s="94">
        <v>15.2</v>
      </c>
      <c r="AA119" s="131"/>
      <c r="AB119" s="92">
        <v>16</v>
      </c>
      <c r="AC119" s="92">
        <v>57</v>
      </c>
      <c r="AD119" s="94">
        <v>28.070175438596493</v>
      </c>
      <c r="AE119" s="92">
        <v>27</v>
      </c>
      <c r="AF119" s="92">
        <v>101</v>
      </c>
      <c r="AG119" s="94">
        <v>26.73267326732673</v>
      </c>
      <c r="AH119" s="131"/>
      <c r="AI119" s="92">
        <v>27</v>
      </c>
      <c r="AJ119" s="92">
        <v>50</v>
      </c>
      <c r="AK119" s="94">
        <v>54</v>
      </c>
      <c r="AL119" s="92">
        <v>61</v>
      </c>
      <c r="AM119" s="92">
        <v>76</v>
      </c>
      <c r="AN119" s="94">
        <v>80.26315789473684</v>
      </c>
      <c r="AO119" s="131"/>
      <c r="AP119" s="92">
        <v>74</v>
      </c>
      <c r="AQ119" s="92">
        <v>353</v>
      </c>
      <c r="AR119" s="94">
        <v>20.96317280453258</v>
      </c>
      <c r="AS119" s="146"/>
      <c r="AT119" s="92" t="s">
        <v>5</v>
      </c>
      <c r="AU119" s="95" t="s">
        <v>69</v>
      </c>
      <c r="AV119" s="96" t="s">
        <v>69</v>
      </c>
      <c r="AW119" s="92">
        <v>8</v>
      </c>
      <c r="AX119" s="92">
        <v>9</v>
      </c>
      <c r="AY119" s="94">
        <v>88.88888888888889</v>
      </c>
      <c r="AZ119" s="146"/>
      <c r="BA119" s="92">
        <v>9</v>
      </c>
      <c r="BB119" s="92">
        <v>56</v>
      </c>
      <c r="BC119" s="94">
        <v>16.07142857142857</v>
      </c>
      <c r="BD119" s="92" t="s">
        <v>5</v>
      </c>
      <c r="BE119" s="95" t="s">
        <v>69</v>
      </c>
      <c r="BF119" s="96" t="s">
        <v>69</v>
      </c>
    </row>
    <row r="120" spans="1:58" ht="12.75">
      <c r="A120" s="90" t="s">
        <v>118</v>
      </c>
      <c r="B120" s="100" t="s">
        <v>375</v>
      </c>
      <c r="C120" s="92" t="s">
        <v>5</v>
      </c>
      <c r="D120" s="95" t="s">
        <v>69</v>
      </c>
      <c r="E120" s="96" t="s">
        <v>69</v>
      </c>
      <c r="F120" s="12">
        <v>13</v>
      </c>
      <c r="G120" s="12">
        <v>33</v>
      </c>
      <c r="H120" s="44">
        <v>39.39393939393939</v>
      </c>
      <c r="I120" s="131"/>
      <c r="J120" s="92" t="s">
        <v>5</v>
      </c>
      <c r="K120" s="95" t="s">
        <v>69</v>
      </c>
      <c r="L120" s="96" t="s">
        <v>69</v>
      </c>
      <c r="M120" s="92">
        <v>8</v>
      </c>
      <c r="N120" s="92">
        <v>33</v>
      </c>
      <c r="O120" s="94">
        <v>24.242424242424242</v>
      </c>
      <c r="P120" s="131"/>
      <c r="Q120" s="92" t="s">
        <v>5</v>
      </c>
      <c r="R120" s="97" t="s">
        <v>69</v>
      </c>
      <c r="S120" s="96" t="s">
        <v>69</v>
      </c>
      <c r="T120" s="131"/>
      <c r="U120" s="92">
        <v>7</v>
      </c>
      <c r="V120" s="92">
        <v>24</v>
      </c>
      <c r="W120" s="94">
        <v>29.166666666666668</v>
      </c>
      <c r="X120" s="92">
        <v>6</v>
      </c>
      <c r="Y120" s="92">
        <v>41</v>
      </c>
      <c r="Z120" s="94">
        <v>14.634146341463415</v>
      </c>
      <c r="AA120" s="131"/>
      <c r="AB120" s="92">
        <v>6</v>
      </c>
      <c r="AC120" s="92">
        <v>18</v>
      </c>
      <c r="AD120" s="94">
        <v>33.333333333333336</v>
      </c>
      <c r="AE120" s="92">
        <v>11</v>
      </c>
      <c r="AF120" s="92">
        <v>38</v>
      </c>
      <c r="AG120" s="94">
        <v>28.94736842105263</v>
      </c>
      <c r="AH120" s="131"/>
      <c r="AI120" s="92">
        <v>6</v>
      </c>
      <c r="AJ120" s="92">
        <v>10</v>
      </c>
      <c r="AK120" s="94">
        <v>60</v>
      </c>
      <c r="AL120" s="92">
        <v>19</v>
      </c>
      <c r="AM120" s="92">
        <v>34</v>
      </c>
      <c r="AN120" s="94">
        <v>55.882352941176464</v>
      </c>
      <c r="AO120" s="131"/>
      <c r="AP120" s="92">
        <v>17</v>
      </c>
      <c r="AQ120" s="92">
        <v>129</v>
      </c>
      <c r="AR120" s="94">
        <v>13.178294573643411</v>
      </c>
      <c r="AS120" s="146"/>
      <c r="AT120" s="92" t="s">
        <v>5</v>
      </c>
      <c r="AU120" s="95" t="s">
        <v>69</v>
      </c>
      <c r="AV120" s="96" t="s">
        <v>69</v>
      </c>
      <c r="AW120" s="92" t="s">
        <v>5</v>
      </c>
      <c r="AX120" s="95" t="s">
        <v>69</v>
      </c>
      <c r="AY120" s="96" t="s">
        <v>69</v>
      </c>
      <c r="AZ120" s="146"/>
      <c r="BA120" s="92" t="s">
        <v>5</v>
      </c>
      <c r="BB120" s="95" t="s">
        <v>69</v>
      </c>
      <c r="BC120" s="96" t="s">
        <v>69</v>
      </c>
      <c r="BD120" s="92" t="s">
        <v>5</v>
      </c>
      <c r="BE120" s="95" t="s">
        <v>69</v>
      </c>
      <c r="BF120" s="96" t="s">
        <v>69</v>
      </c>
    </row>
    <row r="121" spans="1:58" ht="12.75">
      <c r="A121" s="90" t="s">
        <v>369</v>
      </c>
      <c r="B121" s="100" t="s">
        <v>375</v>
      </c>
      <c r="C121" s="12">
        <v>70</v>
      </c>
      <c r="D121" s="12">
        <v>206</v>
      </c>
      <c r="E121" s="44">
        <v>33.980582524271846</v>
      </c>
      <c r="F121" s="12">
        <v>45</v>
      </c>
      <c r="G121" s="12">
        <v>162</v>
      </c>
      <c r="H121" s="44">
        <v>27.77777777777778</v>
      </c>
      <c r="I121" s="131"/>
      <c r="J121" s="92">
        <v>70</v>
      </c>
      <c r="K121" s="92">
        <v>206</v>
      </c>
      <c r="L121" s="94">
        <v>33.980582524271846</v>
      </c>
      <c r="M121" s="92">
        <v>46</v>
      </c>
      <c r="N121" s="92">
        <v>162</v>
      </c>
      <c r="O121" s="94">
        <v>28.39506172839506</v>
      </c>
      <c r="P121" s="131"/>
      <c r="Q121" s="92" t="s">
        <v>5</v>
      </c>
      <c r="R121" s="97" t="s">
        <v>69</v>
      </c>
      <c r="S121" s="96" t="s">
        <v>69</v>
      </c>
      <c r="T121" s="131"/>
      <c r="U121" s="92">
        <v>107</v>
      </c>
      <c r="V121" s="92">
        <v>288</v>
      </c>
      <c r="W121" s="94">
        <v>37.15277777777778</v>
      </c>
      <c r="X121" s="92">
        <v>89</v>
      </c>
      <c r="Y121" s="92">
        <v>335</v>
      </c>
      <c r="Z121" s="94">
        <v>26.567164179104477</v>
      </c>
      <c r="AA121" s="131"/>
      <c r="AB121" s="92">
        <v>37</v>
      </c>
      <c r="AC121" s="92">
        <v>181</v>
      </c>
      <c r="AD121" s="94">
        <v>20.441988950276244</v>
      </c>
      <c r="AE121" s="92">
        <v>55</v>
      </c>
      <c r="AF121" s="92">
        <v>251</v>
      </c>
      <c r="AG121" s="94">
        <v>21.912350597609564</v>
      </c>
      <c r="AH121" s="131"/>
      <c r="AI121" s="92">
        <v>73</v>
      </c>
      <c r="AJ121" s="92">
        <v>231</v>
      </c>
      <c r="AK121" s="94">
        <v>31.6017316017316</v>
      </c>
      <c r="AL121" s="92">
        <v>146</v>
      </c>
      <c r="AM121" s="92">
        <v>264</v>
      </c>
      <c r="AN121" s="94">
        <v>55.3030303030303</v>
      </c>
      <c r="AO121" s="131"/>
      <c r="AP121" s="92">
        <v>76</v>
      </c>
      <c r="AQ121" s="92">
        <v>970</v>
      </c>
      <c r="AR121" s="94">
        <v>7.835051546391753</v>
      </c>
      <c r="AS121" s="146"/>
      <c r="AT121" s="92">
        <v>14</v>
      </c>
      <c r="AU121" s="92">
        <v>33</v>
      </c>
      <c r="AV121" s="94">
        <v>42.42424242424242</v>
      </c>
      <c r="AW121" s="92">
        <v>21</v>
      </c>
      <c r="AX121" s="92">
        <v>31</v>
      </c>
      <c r="AY121" s="94">
        <v>67.74193548387098</v>
      </c>
      <c r="AZ121" s="146"/>
      <c r="BA121" s="92">
        <v>32</v>
      </c>
      <c r="BB121" s="92">
        <v>186</v>
      </c>
      <c r="BC121" s="94">
        <v>17.204301075268816</v>
      </c>
      <c r="BD121" s="92">
        <v>43</v>
      </c>
      <c r="BE121" s="92">
        <v>313</v>
      </c>
      <c r="BF121" s="94">
        <v>13.738019169329075</v>
      </c>
    </row>
    <row r="122" spans="1:58" ht="12.75">
      <c r="A122" s="90" t="s">
        <v>370</v>
      </c>
      <c r="B122" s="100" t="s">
        <v>375</v>
      </c>
      <c r="C122" s="12">
        <v>31</v>
      </c>
      <c r="D122" s="12">
        <v>86</v>
      </c>
      <c r="E122" s="44">
        <v>36.04651162790697</v>
      </c>
      <c r="F122" s="12">
        <v>28</v>
      </c>
      <c r="G122" s="12">
        <v>104</v>
      </c>
      <c r="H122" s="44">
        <v>26.923076923076923</v>
      </c>
      <c r="I122" s="131"/>
      <c r="J122" s="92">
        <v>19</v>
      </c>
      <c r="K122" s="92">
        <v>86</v>
      </c>
      <c r="L122" s="94">
        <v>22.093023255813954</v>
      </c>
      <c r="M122" s="92">
        <v>25</v>
      </c>
      <c r="N122" s="92">
        <v>104</v>
      </c>
      <c r="O122" s="94">
        <v>24.038461538461537</v>
      </c>
      <c r="P122" s="131"/>
      <c r="Q122" s="92" t="s">
        <v>5</v>
      </c>
      <c r="R122" s="97" t="s">
        <v>69</v>
      </c>
      <c r="S122" s="96" t="s">
        <v>69</v>
      </c>
      <c r="T122" s="131"/>
      <c r="U122" s="92">
        <v>27</v>
      </c>
      <c r="V122" s="92">
        <v>80</v>
      </c>
      <c r="W122" s="94">
        <v>33.75</v>
      </c>
      <c r="X122" s="92">
        <v>34</v>
      </c>
      <c r="Y122" s="92">
        <v>106</v>
      </c>
      <c r="Z122" s="94">
        <v>32.075471698113205</v>
      </c>
      <c r="AA122" s="131"/>
      <c r="AB122" s="92">
        <v>17</v>
      </c>
      <c r="AC122" s="92">
        <v>51</v>
      </c>
      <c r="AD122" s="94">
        <v>33.333333333333336</v>
      </c>
      <c r="AE122" s="92">
        <v>21</v>
      </c>
      <c r="AF122" s="92">
        <v>83</v>
      </c>
      <c r="AG122" s="94">
        <v>25.30120481927711</v>
      </c>
      <c r="AH122" s="131"/>
      <c r="AI122" s="92">
        <v>20</v>
      </c>
      <c r="AJ122" s="92">
        <v>68</v>
      </c>
      <c r="AK122" s="94">
        <v>29.41176470588235</v>
      </c>
      <c r="AL122" s="92">
        <v>48</v>
      </c>
      <c r="AM122" s="92">
        <v>121</v>
      </c>
      <c r="AN122" s="94">
        <v>39.66942148760331</v>
      </c>
      <c r="AO122" s="131"/>
      <c r="AP122" s="92">
        <v>26</v>
      </c>
      <c r="AQ122" s="92">
        <v>634</v>
      </c>
      <c r="AR122" s="94">
        <v>4.100946372239748</v>
      </c>
      <c r="AS122" s="146"/>
      <c r="AT122" s="92" t="s">
        <v>5</v>
      </c>
      <c r="AU122" s="95" t="s">
        <v>69</v>
      </c>
      <c r="AV122" s="96" t="s">
        <v>69</v>
      </c>
      <c r="AW122" s="92">
        <v>8</v>
      </c>
      <c r="AX122" s="92">
        <v>10</v>
      </c>
      <c r="AY122" s="94">
        <v>80</v>
      </c>
      <c r="AZ122" s="146"/>
      <c r="BA122" s="92">
        <v>30</v>
      </c>
      <c r="BB122" s="92">
        <v>60</v>
      </c>
      <c r="BC122" s="94">
        <v>50</v>
      </c>
      <c r="BD122" s="92">
        <v>27</v>
      </c>
      <c r="BE122" s="92">
        <v>103</v>
      </c>
      <c r="BF122" s="94">
        <v>26.21359223300971</v>
      </c>
    </row>
    <row r="123" spans="1:58" ht="12.75">
      <c r="A123" s="90" t="s">
        <v>371</v>
      </c>
      <c r="B123" s="100" t="s">
        <v>375</v>
      </c>
      <c r="C123" s="12">
        <v>86</v>
      </c>
      <c r="D123" s="12">
        <v>234</v>
      </c>
      <c r="E123" s="44">
        <v>36.75213675213676</v>
      </c>
      <c r="F123" s="12">
        <v>81</v>
      </c>
      <c r="G123" s="12">
        <v>215</v>
      </c>
      <c r="H123" s="44">
        <v>37.67441860465116</v>
      </c>
      <c r="I123" s="131"/>
      <c r="J123" s="92">
        <v>67</v>
      </c>
      <c r="K123" s="92">
        <v>234</v>
      </c>
      <c r="L123" s="94">
        <v>28.632478632478634</v>
      </c>
      <c r="M123" s="92">
        <v>71</v>
      </c>
      <c r="N123" s="92">
        <v>215</v>
      </c>
      <c r="O123" s="94">
        <v>33.02325581395349</v>
      </c>
      <c r="P123" s="131"/>
      <c r="Q123" s="92">
        <v>10</v>
      </c>
      <c r="R123" s="93">
        <v>140</v>
      </c>
      <c r="S123" s="94">
        <v>7.142857142857143</v>
      </c>
      <c r="T123" s="131"/>
      <c r="U123" s="92">
        <v>90</v>
      </c>
      <c r="V123" s="92">
        <v>284</v>
      </c>
      <c r="W123" s="94">
        <v>31.690140845070424</v>
      </c>
      <c r="X123" s="92">
        <v>81</v>
      </c>
      <c r="Y123" s="92">
        <v>315</v>
      </c>
      <c r="Z123" s="94">
        <v>25.714285714285715</v>
      </c>
      <c r="AA123" s="131"/>
      <c r="AB123" s="92">
        <v>39</v>
      </c>
      <c r="AC123" s="92">
        <v>194</v>
      </c>
      <c r="AD123" s="94">
        <v>20.103092783505154</v>
      </c>
      <c r="AE123" s="92">
        <v>46</v>
      </c>
      <c r="AF123" s="92">
        <v>237</v>
      </c>
      <c r="AG123" s="94">
        <v>19.40928270042194</v>
      </c>
      <c r="AH123" s="131"/>
      <c r="AI123" s="92">
        <v>71</v>
      </c>
      <c r="AJ123" s="92">
        <v>194</v>
      </c>
      <c r="AK123" s="94">
        <v>36.597938144329895</v>
      </c>
      <c r="AL123" s="92">
        <v>162</v>
      </c>
      <c r="AM123" s="92">
        <v>260</v>
      </c>
      <c r="AN123" s="94">
        <v>62.30769230769231</v>
      </c>
      <c r="AO123" s="131"/>
      <c r="AP123" s="92">
        <v>71</v>
      </c>
      <c r="AQ123" s="92">
        <v>921</v>
      </c>
      <c r="AR123" s="94">
        <v>7.70901194353963</v>
      </c>
      <c r="AS123" s="146"/>
      <c r="AT123" s="92">
        <v>6</v>
      </c>
      <c r="AU123" s="92">
        <v>8</v>
      </c>
      <c r="AV123" s="94">
        <v>75</v>
      </c>
      <c r="AW123" s="92">
        <v>15</v>
      </c>
      <c r="AX123" s="92">
        <v>21</v>
      </c>
      <c r="AY123" s="94">
        <v>71.42857142857143</v>
      </c>
      <c r="AZ123" s="146"/>
      <c r="BA123" s="92">
        <v>61</v>
      </c>
      <c r="BB123" s="92">
        <v>174</v>
      </c>
      <c r="BC123" s="94">
        <v>35.05747126436782</v>
      </c>
      <c r="BD123" s="92">
        <v>61</v>
      </c>
      <c r="BE123" s="92">
        <v>269</v>
      </c>
      <c r="BF123" s="94">
        <v>22.676579925650557</v>
      </c>
    </row>
    <row r="124" spans="1:58" ht="12.75">
      <c r="A124" s="90" t="s">
        <v>372</v>
      </c>
      <c r="B124" s="100" t="s">
        <v>375</v>
      </c>
      <c r="C124" s="12">
        <v>162</v>
      </c>
      <c r="D124" s="12">
        <v>450</v>
      </c>
      <c r="E124" s="44">
        <v>36</v>
      </c>
      <c r="F124" s="12">
        <v>147</v>
      </c>
      <c r="G124" s="12">
        <v>458</v>
      </c>
      <c r="H124" s="44">
        <v>32.096069868995635</v>
      </c>
      <c r="I124" s="131"/>
      <c r="J124" s="92">
        <v>123</v>
      </c>
      <c r="K124" s="92">
        <v>450</v>
      </c>
      <c r="L124" s="94">
        <v>27.333333333333332</v>
      </c>
      <c r="M124" s="92">
        <v>128</v>
      </c>
      <c r="N124" s="92">
        <v>458</v>
      </c>
      <c r="O124" s="94">
        <v>27.94759825327511</v>
      </c>
      <c r="P124" s="131"/>
      <c r="Q124" s="92">
        <v>25</v>
      </c>
      <c r="R124" s="93">
        <v>318</v>
      </c>
      <c r="S124" s="94">
        <v>7.861635220125786</v>
      </c>
      <c r="T124" s="131"/>
      <c r="U124" s="92">
        <v>131</v>
      </c>
      <c r="V124" s="92">
        <v>440</v>
      </c>
      <c r="W124" s="94">
        <v>29.77272727272727</v>
      </c>
      <c r="X124" s="92">
        <v>163</v>
      </c>
      <c r="Y124" s="92">
        <v>573</v>
      </c>
      <c r="Z124" s="94">
        <v>28.44677137870855</v>
      </c>
      <c r="AA124" s="131"/>
      <c r="AB124" s="92">
        <v>73</v>
      </c>
      <c r="AC124" s="92">
        <v>315</v>
      </c>
      <c r="AD124" s="94">
        <v>23.174603174603174</v>
      </c>
      <c r="AE124" s="92">
        <v>81</v>
      </c>
      <c r="AF124" s="92">
        <v>398</v>
      </c>
      <c r="AG124" s="94">
        <v>20.35175879396985</v>
      </c>
      <c r="AH124" s="131"/>
      <c r="AI124" s="92">
        <v>134</v>
      </c>
      <c r="AJ124" s="92">
        <v>395</v>
      </c>
      <c r="AK124" s="94">
        <v>33.92405063291139</v>
      </c>
      <c r="AL124" s="92">
        <v>252</v>
      </c>
      <c r="AM124" s="92">
        <v>450</v>
      </c>
      <c r="AN124" s="94">
        <v>56</v>
      </c>
      <c r="AO124" s="131"/>
      <c r="AP124" s="92">
        <v>169</v>
      </c>
      <c r="AQ124" s="92">
        <v>1958</v>
      </c>
      <c r="AR124" s="94">
        <v>8.631256384065374</v>
      </c>
      <c r="AS124" s="146"/>
      <c r="AT124" s="92">
        <v>14</v>
      </c>
      <c r="AU124" s="92">
        <v>29</v>
      </c>
      <c r="AV124" s="94">
        <v>48.27586206896552</v>
      </c>
      <c r="AW124" s="92">
        <v>34</v>
      </c>
      <c r="AX124" s="92">
        <v>44</v>
      </c>
      <c r="AY124" s="94">
        <v>77.27272727272727</v>
      </c>
      <c r="AZ124" s="146"/>
      <c r="BA124" s="92">
        <v>207</v>
      </c>
      <c r="BB124" s="92">
        <v>319</v>
      </c>
      <c r="BC124" s="94">
        <v>64.89028213166144</v>
      </c>
      <c r="BD124" s="92">
        <v>196</v>
      </c>
      <c r="BE124" s="92">
        <v>513</v>
      </c>
      <c r="BF124" s="94">
        <v>38.20662768031189</v>
      </c>
    </row>
    <row r="125" spans="1:58" ht="12.75">
      <c r="A125" s="90" t="s">
        <v>373</v>
      </c>
      <c r="B125" s="100" t="s">
        <v>375</v>
      </c>
      <c r="C125" s="92" t="s">
        <v>5</v>
      </c>
      <c r="D125" s="95" t="s">
        <v>69</v>
      </c>
      <c r="E125" s="96" t="s">
        <v>69</v>
      </c>
      <c r="F125" s="12">
        <v>11</v>
      </c>
      <c r="G125" s="12">
        <v>52</v>
      </c>
      <c r="H125" s="44">
        <v>21.153846153846153</v>
      </c>
      <c r="I125" s="131"/>
      <c r="J125" s="92">
        <v>163</v>
      </c>
      <c r="K125" s="92">
        <v>533</v>
      </c>
      <c r="L125" s="94">
        <v>30.581613508442775</v>
      </c>
      <c r="M125" s="92">
        <v>163</v>
      </c>
      <c r="N125" s="92">
        <v>604</v>
      </c>
      <c r="O125" s="94">
        <v>26.986754966887418</v>
      </c>
      <c r="P125" s="131"/>
      <c r="Q125" s="92">
        <v>37</v>
      </c>
      <c r="R125" s="93">
        <v>463</v>
      </c>
      <c r="S125" s="94">
        <v>7.991360691144709</v>
      </c>
      <c r="T125" s="131"/>
      <c r="U125" s="92">
        <v>149</v>
      </c>
      <c r="V125" s="92">
        <v>467</v>
      </c>
      <c r="W125" s="94">
        <v>31.905781584582442</v>
      </c>
      <c r="X125" s="92">
        <v>188</v>
      </c>
      <c r="Y125" s="92">
        <v>678</v>
      </c>
      <c r="Z125" s="94">
        <v>27.72861356932153</v>
      </c>
      <c r="AA125" s="131"/>
      <c r="AB125" s="92">
        <v>69</v>
      </c>
      <c r="AC125" s="92">
        <v>320</v>
      </c>
      <c r="AD125" s="94">
        <v>21.5625</v>
      </c>
      <c r="AE125" s="92">
        <v>118</v>
      </c>
      <c r="AF125" s="92">
        <v>496</v>
      </c>
      <c r="AG125" s="94">
        <v>23.79032258064516</v>
      </c>
      <c r="AH125" s="131"/>
      <c r="AI125" s="92">
        <v>129</v>
      </c>
      <c r="AJ125" s="92">
        <v>435</v>
      </c>
      <c r="AK125" s="94">
        <v>29.655172413793107</v>
      </c>
      <c r="AL125" s="92">
        <v>309</v>
      </c>
      <c r="AM125" s="92">
        <v>542</v>
      </c>
      <c r="AN125" s="94">
        <v>57.011070110701105</v>
      </c>
      <c r="AO125" s="131"/>
      <c r="AP125" s="92">
        <v>226</v>
      </c>
      <c r="AQ125" s="92">
        <v>2658</v>
      </c>
      <c r="AR125" s="94">
        <v>8.502633559066968</v>
      </c>
      <c r="AS125" s="146"/>
      <c r="AT125" s="92">
        <v>21</v>
      </c>
      <c r="AU125" s="92">
        <v>32</v>
      </c>
      <c r="AV125" s="94">
        <v>65.625</v>
      </c>
      <c r="AW125" s="92">
        <v>71</v>
      </c>
      <c r="AX125" s="92">
        <v>85</v>
      </c>
      <c r="AY125" s="94">
        <v>83.52941176470588</v>
      </c>
      <c r="AZ125" s="146"/>
      <c r="BA125" s="92">
        <v>225</v>
      </c>
      <c r="BB125" s="92">
        <v>311</v>
      </c>
      <c r="BC125" s="94">
        <v>72.34726688102894</v>
      </c>
      <c r="BD125" s="92">
        <v>253</v>
      </c>
      <c r="BE125" s="92">
        <v>632</v>
      </c>
      <c r="BF125" s="94">
        <v>40.03164556962025</v>
      </c>
    </row>
    <row r="126" spans="1:58" ht="12.75">
      <c r="A126" s="90" t="s">
        <v>113</v>
      </c>
      <c r="B126" s="100" t="s">
        <v>375</v>
      </c>
      <c r="C126" s="12">
        <v>184</v>
      </c>
      <c r="D126" s="12">
        <v>533</v>
      </c>
      <c r="E126" s="44">
        <v>34.52157598499062</v>
      </c>
      <c r="F126" s="12">
        <v>196</v>
      </c>
      <c r="G126" s="12">
        <v>604</v>
      </c>
      <c r="H126" s="44">
        <v>32.450331125827816</v>
      </c>
      <c r="I126" s="131"/>
      <c r="J126" s="92" t="s">
        <v>5</v>
      </c>
      <c r="K126" s="95" t="s">
        <v>69</v>
      </c>
      <c r="L126" s="96" t="s">
        <v>69</v>
      </c>
      <c r="M126" s="92">
        <v>14</v>
      </c>
      <c r="N126" s="92">
        <v>52</v>
      </c>
      <c r="O126" s="94">
        <v>26.923076923076923</v>
      </c>
      <c r="P126" s="131"/>
      <c r="Q126" s="92" t="s">
        <v>5</v>
      </c>
      <c r="R126" s="97" t="s">
        <v>69</v>
      </c>
      <c r="S126" s="96" t="s">
        <v>69</v>
      </c>
      <c r="T126" s="131"/>
      <c r="U126" s="92" t="s">
        <v>5</v>
      </c>
      <c r="V126" s="95" t="s">
        <v>69</v>
      </c>
      <c r="W126" s="96" t="s">
        <v>69</v>
      </c>
      <c r="X126" s="92">
        <v>20</v>
      </c>
      <c r="Y126" s="92">
        <v>61</v>
      </c>
      <c r="Z126" s="94">
        <v>32.78688524590164</v>
      </c>
      <c r="AA126" s="131"/>
      <c r="AB126" s="92">
        <v>7</v>
      </c>
      <c r="AC126" s="92">
        <v>16</v>
      </c>
      <c r="AD126" s="94">
        <v>43.75</v>
      </c>
      <c r="AE126" s="92">
        <v>17</v>
      </c>
      <c r="AF126" s="92">
        <v>36</v>
      </c>
      <c r="AG126" s="94">
        <v>47.22222222222222</v>
      </c>
      <c r="AH126" s="131"/>
      <c r="AI126" s="92" t="s">
        <v>5</v>
      </c>
      <c r="AJ126" s="95" t="s">
        <v>69</v>
      </c>
      <c r="AK126" s="96" t="s">
        <v>69</v>
      </c>
      <c r="AL126" s="92">
        <v>22</v>
      </c>
      <c r="AM126" s="92">
        <v>41</v>
      </c>
      <c r="AN126" s="94">
        <v>53.65853658536586</v>
      </c>
      <c r="AO126" s="131"/>
      <c r="AP126" s="92">
        <v>30</v>
      </c>
      <c r="AQ126" s="92">
        <v>194</v>
      </c>
      <c r="AR126" s="94">
        <v>15.463917525773196</v>
      </c>
      <c r="AS126" s="146"/>
      <c r="AT126" s="92" t="s">
        <v>5</v>
      </c>
      <c r="AU126" s="95" t="s">
        <v>69</v>
      </c>
      <c r="AV126" s="96" t="s">
        <v>69</v>
      </c>
      <c r="AW126" s="92" t="s">
        <v>5</v>
      </c>
      <c r="AX126" s="95" t="s">
        <v>69</v>
      </c>
      <c r="AY126" s="96" t="s">
        <v>69</v>
      </c>
      <c r="AZ126" s="146"/>
      <c r="BA126" s="92" t="s">
        <v>5</v>
      </c>
      <c r="BB126" s="95" t="s">
        <v>69</v>
      </c>
      <c r="BC126" s="96" t="s">
        <v>69</v>
      </c>
      <c r="BD126" s="92" t="s">
        <v>5</v>
      </c>
      <c r="BE126" s="95" t="s">
        <v>69</v>
      </c>
      <c r="BF126" s="96" t="s">
        <v>69</v>
      </c>
    </row>
    <row r="127" spans="1:58" ht="12.75">
      <c r="A127" s="27" t="s">
        <v>222</v>
      </c>
      <c r="B127" s="26"/>
      <c r="C127" s="92" t="s">
        <v>5</v>
      </c>
      <c r="D127" s="95" t="s">
        <v>69</v>
      </c>
      <c r="E127" s="96" t="s">
        <v>69</v>
      </c>
      <c r="F127" s="92" t="s">
        <v>5</v>
      </c>
      <c r="G127" s="95" t="s">
        <v>69</v>
      </c>
      <c r="H127" s="96" t="s">
        <v>69</v>
      </c>
      <c r="I127" s="9"/>
      <c r="J127" s="13" t="s">
        <v>5</v>
      </c>
      <c r="K127" s="63" t="s">
        <v>69</v>
      </c>
      <c r="L127" s="83" t="s">
        <v>69</v>
      </c>
      <c r="M127" s="13" t="s">
        <v>5</v>
      </c>
      <c r="N127" s="63" t="s">
        <v>69</v>
      </c>
      <c r="O127" s="83" t="s">
        <v>69</v>
      </c>
      <c r="P127" s="8"/>
      <c r="Q127" s="13" t="s">
        <v>5</v>
      </c>
      <c r="R127" s="63" t="s">
        <v>69</v>
      </c>
      <c r="S127" s="83" t="s">
        <v>69</v>
      </c>
      <c r="U127" s="13" t="s">
        <v>5</v>
      </c>
      <c r="V127" s="77" t="s">
        <v>69</v>
      </c>
      <c r="W127" s="83" t="s">
        <v>69</v>
      </c>
      <c r="X127" s="13" t="s">
        <v>5</v>
      </c>
      <c r="Y127" s="77" t="s">
        <v>69</v>
      </c>
      <c r="Z127" s="83" t="s">
        <v>69</v>
      </c>
      <c r="AA127" s="14"/>
      <c r="AB127" s="13" t="s">
        <v>5</v>
      </c>
      <c r="AC127" s="77" t="s">
        <v>69</v>
      </c>
      <c r="AD127" s="83" t="s">
        <v>69</v>
      </c>
      <c r="AE127" s="13" t="s">
        <v>5</v>
      </c>
      <c r="AF127" s="77" t="s">
        <v>69</v>
      </c>
      <c r="AG127" s="83" t="s">
        <v>69</v>
      </c>
      <c r="AH127" s="10"/>
      <c r="AI127" s="13" t="s">
        <v>5</v>
      </c>
      <c r="AJ127" s="77" t="s">
        <v>69</v>
      </c>
      <c r="AK127" s="83" t="s">
        <v>69</v>
      </c>
      <c r="AL127" s="78" t="s">
        <v>5</v>
      </c>
      <c r="AM127" s="72" t="s">
        <v>69</v>
      </c>
      <c r="AN127" s="83" t="s">
        <v>69</v>
      </c>
      <c r="AO127" s="9"/>
      <c r="AP127" s="78" t="s">
        <v>5</v>
      </c>
      <c r="AQ127" s="72" t="s">
        <v>69</v>
      </c>
      <c r="AR127" s="83" t="s">
        <v>69</v>
      </c>
      <c r="AS127" s="10"/>
      <c r="AT127" s="13" t="s">
        <v>5</v>
      </c>
      <c r="AU127" s="77" t="s">
        <v>69</v>
      </c>
      <c r="AV127" s="83" t="s">
        <v>69</v>
      </c>
      <c r="AW127" s="13" t="s">
        <v>5</v>
      </c>
      <c r="AX127" s="77" t="s">
        <v>69</v>
      </c>
      <c r="AY127" s="83" t="s">
        <v>69</v>
      </c>
      <c r="AZ127" s="10"/>
      <c r="BA127" s="13" t="s">
        <v>5</v>
      </c>
      <c r="BB127" s="77" t="s">
        <v>69</v>
      </c>
      <c r="BC127" s="83" t="s">
        <v>69</v>
      </c>
      <c r="BD127" s="13" t="s">
        <v>5</v>
      </c>
      <c r="BE127" s="77" t="s">
        <v>69</v>
      </c>
      <c r="BF127" s="83" t="s">
        <v>69</v>
      </c>
    </row>
    <row r="128" spans="1:58" ht="12.75">
      <c r="A128" s="27" t="s">
        <v>256</v>
      </c>
      <c r="B128" s="26"/>
      <c r="C128" s="60">
        <v>45</v>
      </c>
      <c r="D128" s="60">
        <v>147</v>
      </c>
      <c r="E128" s="6">
        <v>30.612244897959183</v>
      </c>
      <c r="F128" s="12">
        <v>31</v>
      </c>
      <c r="G128" s="73">
        <v>147</v>
      </c>
      <c r="H128" s="6">
        <v>21.08843537414966</v>
      </c>
      <c r="I128" s="9"/>
      <c r="J128" s="67">
        <v>50</v>
      </c>
      <c r="K128" s="67">
        <v>147</v>
      </c>
      <c r="L128" s="10">
        <v>34.01360544217687</v>
      </c>
      <c r="M128" s="69">
        <v>45</v>
      </c>
      <c r="N128" s="69">
        <v>147</v>
      </c>
      <c r="O128" s="8">
        <v>30.612244897959183</v>
      </c>
      <c r="P128" s="8"/>
      <c r="Q128" s="12">
        <v>8</v>
      </c>
      <c r="R128" s="69">
        <v>82</v>
      </c>
      <c r="S128" s="18">
        <v>9.8</v>
      </c>
      <c r="U128" s="67">
        <v>52</v>
      </c>
      <c r="V128" s="76">
        <v>158</v>
      </c>
      <c r="W128" s="9">
        <v>32.91139240506329</v>
      </c>
      <c r="X128" s="69">
        <v>53</v>
      </c>
      <c r="Y128" s="79">
        <v>184</v>
      </c>
      <c r="Z128" s="14">
        <v>28.804347826086957</v>
      </c>
      <c r="AA128" s="14"/>
      <c r="AB128" s="67">
        <v>30</v>
      </c>
      <c r="AC128" s="76">
        <v>109</v>
      </c>
      <c r="AD128" s="10">
        <v>27.522935779816514</v>
      </c>
      <c r="AE128" s="69">
        <v>38</v>
      </c>
      <c r="AF128" s="79">
        <v>130</v>
      </c>
      <c r="AG128" s="10">
        <v>29.230769230769234</v>
      </c>
      <c r="AH128" s="10"/>
      <c r="AI128" s="67">
        <v>46</v>
      </c>
      <c r="AJ128" s="76">
        <v>115</v>
      </c>
      <c r="AK128" s="9">
        <v>40</v>
      </c>
      <c r="AL128" s="79">
        <v>82</v>
      </c>
      <c r="AM128" s="73">
        <v>133</v>
      </c>
      <c r="AN128" s="9">
        <v>61.65413533834586</v>
      </c>
      <c r="AO128" s="9"/>
      <c r="AP128" s="79">
        <v>35</v>
      </c>
      <c r="AQ128" s="17">
        <v>547</v>
      </c>
      <c r="AR128" s="10">
        <v>6.39853747714808</v>
      </c>
      <c r="AS128" s="10"/>
      <c r="AT128" s="67">
        <v>7</v>
      </c>
      <c r="AU128" s="76">
        <v>11</v>
      </c>
      <c r="AV128" s="10">
        <v>63.63636363636363</v>
      </c>
      <c r="AW128" s="80">
        <v>6</v>
      </c>
      <c r="AX128" s="81">
        <v>11</v>
      </c>
      <c r="AY128" s="10">
        <v>54.54545454545454</v>
      </c>
      <c r="AZ128" s="10"/>
      <c r="BA128" s="80">
        <v>36</v>
      </c>
      <c r="BB128" s="76">
        <v>124</v>
      </c>
      <c r="BC128" s="10">
        <v>29.03225806451613</v>
      </c>
      <c r="BD128" s="80">
        <v>31</v>
      </c>
      <c r="BE128" s="79">
        <v>166</v>
      </c>
      <c r="BF128" s="10">
        <v>18.67469879518072</v>
      </c>
    </row>
    <row r="129" spans="1:58" ht="12.75">
      <c r="A129" s="27" t="s">
        <v>257</v>
      </c>
      <c r="B129" s="26"/>
      <c r="C129" s="60">
        <v>62</v>
      </c>
      <c r="D129" s="60">
        <v>146</v>
      </c>
      <c r="E129" s="6">
        <v>42.465753424657535</v>
      </c>
      <c r="F129" s="12">
        <v>72</v>
      </c>
      <c r="G129" s="73">
        <v>188</v>
      </c>
      <c r="H129" s="6">
        <v>38.297872340425535</v>
      </c>
      <c r="I129" s="9"/>
      <c r="J129" s="67">
        <v>73</v>
      </c>
      <c r="K129" s="67">
        <v>146</v>
      </c>
      <c r="L129" s="10">
        <v>50</v>
      </c>
      <c r="M129" s="69">
        <v>101</v>
      </c>
      <c r="N129" s="69">
        <v>188</v>
      </c>
      <c r="O129" s="8">
        <v>53.72340425531915</v>
      </c>
      <c r="P129" s="8"/>
      <c r="Q129" s="12">
        <v>7</v>
      </c>
      <c r="R129" s="69">
        <v>135</v>
      </c>
      <c r="S129" s="18">
        <v>5.2</v>
      </c>
      <c r="U129" s="67">
        <v>194</v>
      </c>
      <c r="V129" s="76">
        <v>214</v>
      </c>
      <c r="W129" s="9">
        <v>90.65420560747664</v>
      </c>
      <c r="X129" s="69">
        <v>324</v>
      </c>
      <c r="Y129" s="79">
        <v>338</v>
      </c>
      <c r="Z129" s="14">
        <v>95.85798816568047</v>
      </c>
      <c r="AA129" s="14"/>
      <c r="AB129" s="67">
        <v>173</v>
      </c>
      <c r="AC129" s="76">
        <v>213</v>
      </c>
      <c r="AD129" s="10">
        <v>81.2206572769953</v>
      </c>
      <c r="AE129" s="69">
        <v>219</v>
      </c>
      <c r="AF129" s="79">
        <v>323</v>
      </c>
      <c r="AG129" s="10">
        <v>67.80185758513932</v>
      </c>
      <c r="AH129" s="10"/>
      <c r="AI129" s="67">
        <v>59</v>
      </c>
      <c r="AJ129" s="76">
        <v>168</v>
      </c>
      <c r="AK129" s="9">
        <v>35.11904761904761</v>
      </c>
      <c r="AL129" s="79">
        <v>133</v>
      </c>
      <c r="AM129" s="73">
        <v>218</v>
      </c>
      <c r="AN129" s="9">
        <v>61.00917431192661</v>
      </c>
      <c r="AO129" s="9"/>
      <c r="AP129" s="78" t="s">
        <v>5</v>
      </c>
      <c r="AQ129" s="72" t="s">
        <v>69</v>
      </c>
      <c r="AR129" s="83" t="s">
        <v>69</v>
      </c>
      <c r="AS129" s="10"/>
      <c r="AT129" s="13" t="s">
        <v>5</v>
      </c>
      <c r="AU129" s="77" t="s">
        <v>69</v>
      </c>
      <c r="AV129" s="83" t="s">
        <v>69</v>
      </c>
      <c r="AW129" s="13" t="s">
        <v>5</v>
      </c>
      <c r="AX129" s="77" t="s">
        <v>69</v>
      </c>
      <c r="AY129" s="83" t="s">
        <v>69</v>
      </c>
      <c r="AZ129" s="10"/>
      <c r="BA129" s="13" t="s">
        <v>5</v>
      </c>
      <c r="BB129" s="77" t="s">
        <v>69</v>
      </c>
      <c r="BC129" s="83" t="s">
        <v>69</v>
      </c>
      <c r="BD129" s="13" t="s">
        <v>5</v>
      </c>
      <c r="BE129" s="77" t="s">
        <v>69</v>
      </c>
      <c r="BF129" s="83" t="s">
        <v>69</v>
      </c>
    </row>
    <row r="130" spans="1:58" ht="12.75">
      <c r="A130" s="27" t="s">
        <v>198</v>
      </c>
      <c r="B130" s="26"/>
      <c r="C130" s="60">
        <v>31</v>
      </c>
      <c r="D130" s="60">
        <v>160</v>
      </c>
      <c r="E130" s="6">
        <v>19.375</v>
      </c>
      <c r="F130" s="12">
        <v>31</v>
      </c>
      <c r="G130" s="73">
        <v>195</v>
      </c>
      <c r="H130" s="6">
        <v>15.897435897435896</v>
      </c>
      <c r="I130" s="9"/>
      <c r="J130" s="67">
        <v>37</v>
      </c>
      <c r="K130" s="67">
        <v>160</v>
      </c>
      <c r="L130" s="10">
        <v>23.125</v>
      </c>
      <c r="M130" s="69">
        <v>41</v>
      </c>
      <c r="N130" s="69">
        <v>195</v>
      </c>
      <c r="O130" s="8">
        <v>21.025641025641026</v>
      </c>
      <c r="P130" s="8"/>
      <c r="Q130" s="12">
        <v>6</v>
      </c>
      <c r="R130" s="69">
        <v>120</v>
      </c>
      <c r="S130" s="18">
        <v>5</v>
      </c>
      <c r="U130" s="67">
        <v>49</v>
      </c>
      <c r="V130" s="76">
        <v>200</v>
      </c>
      <c r="W130" s="9">
        <v>24.5</v>
      </c>
      <c r="X130" s="69">
        <v>74</v>
      </c>
      <c r="Y130" s="79">
        <v>275</v>
      </c>
      <c r="Z130" s="14">
        <v>26.90909090909091</v>
      </c>
      <c r="AA130" s="14"/>
      <c r="AB130" s="67">
        <v>80</v>
      </c>
      <c r="AC130" s="76">
        <v>159</v>
      </c>
      <c r="AD130" s="10">
        <v>50.314465408805034</v>
      </c>
      <c r="AE130" s="69">
        <v>120</v>
      </c>
      <c r="AF130" s="79">
        <v>252</v>
      </c>
      <c r="AG130" s="10">
        <v>47.61904761904761</v>
      </c>
      <c r="AH130" s="10"/>
      <c r="AI130" s="67">
        <v>48</v>
      </c>
      <c r="AJ130" s="76">
        <v>125</v>
      </c>
      <c r="AK130" s="9">
        <v>38.4</v>
      </c>
      <c r="AL130" s="79">
        <v>110</v>
      </c>
      <c r="AM130" s="73">
        <v>166</v>
      </c>
      <c r="AN130" s="9">
        <v>66.26506024096386</v>
      </c>
      <c r="AO130" s="9"/>
      <c r="AP130" s="79">
        <v>25</v>
      </c>
      <c r="AQ130" s="17">
        <v>729</v>
      </c>
      <c r="AR130" s="10">
        <v>3.4293552812071333</v>
      </c>
      <c r="AS130" s="10"/>
      <c r="AT130" s="67">
        <v>6</v>
      </c>
      <c r="AU130" s="76">
        <v>13</v>
      </c>
      <c r="AV130" s="10">
        <v>46.15384615384615</v>
      </c>
      <c r="AW130" s="13" t="s">
        <v>5</v>
      </c>
      <c r="AX130" s="77" t="s">
        <v>69</v>
      </c>
      <c r="AY130" s="83" t="s">
        <v>69</v>
      </c>
      <c r="AZ130" s="16"/>
      <c r="BA130" s="80">
        <v>35</v>
      </c>
      <c r="BB130" s="76">
        <v>181</v>
      </c>
      <c r="BC130" s="10">
        <v>19.337016574585636</v>
      </c>
      <c r="BD130" s="80">
        <v>48</v>
      </c>
      <c r="BE130" s="79">
        <v>214</v>
      </c>
      <c r="BF130" s="10">
        <v>22.429906542056074</v>
      </c>
    </row>
    <row r="131" spans="1:58" ht="12.75">
      <c r="A131" s="27" t="s">
        <v>212</v>
      </c>
      <c r="B131" s="26"/>
      <c r="C131" s="60">
        <v>40</v>
      </c>
      <c r="D131" s="60">
        <v>132</v>
      </c>
      <c r="E131" s="6">
        <v>30.303030303030305</v>
      </c>
      <c r="F131" s="12">
        <v>20</v>
      </c>
      <c r="G131" s="73">
        <v>100</v>
      </c>
      <c r="H131" s="6">
        <v>20</v>
      </c>
      <c r="I131" s="9"/>
      <c r="J131" s="67">
        <v>51</v>
      </c>
      <c r="K131" s="67">
        <v>132</v>
      </c>
      <c r="L131" s="10">
        <v>38.63636363636363</v>
      </c>
      <c r="M131" s="69">
        <v>40</v>
      </c>
      <c r="N131" s="69">
        <v>100</v>
      </c>
      <c r="O131" s="8">
        <v>40</v>
      </c>
      <c r="P131" s="8"/>
      <c r="Q131" s="13" t="s">
        <v>5</v>
      </c>
      <c r="R131" s="63" t="s">
        <v>69</v>
      </c>
      <c r="S131" s="83" t="s">
        <v>69</v>
      </c>
      <c r="U131" s="67">
        <v>35</v>
      </c>
      <c r="V131" s="76">
        <v>108</v>
      </c>
      <c r="W131" s="9">
        <v>32.407407407407405</v>
      </c>
      <c r="X131" s="69">
        <v>38</v>
      </c>
      <c r="Y131" s="79">
        <v>137</v>
      </c>
      <c r="Z131" s="14">
        <v>27.73722627737226</v>
      </c>
      <c r="AA131" s="14"/>
      <c r="AB131" s="67">
        <v>41</v>
      </c>
      <c r="AC131" s="76">
        <v>71</v>
      </c>
      <c r="AD131" s="10">
        <v>57.74647887323944</v>
      </c>
      <c r="AE131" s="69">
        <v>39</v>
      </c>
      <c r="AF131" s="79">
        <v>101</v>
      </c>
      <c r="AG131" s="10">
        <v>38.613861386138616</v>
      </c>
      <c r="AH131" s="10"/>
      <c r="AI131" s="67">
        <v>20</v>
      </c>
      <c r="AJ131" s="76">
        <v>86</v>
      </c>
      <c r="AK131" s="9">
        <v>23.25581395348837</v>
      </c>
      <c r="AL131" s="79">
        <v>59</v>
      </c>
      <c r="AM131" s="73">
        <v>87</v>
      </c>
      <c r="AN131" s="9">
        <v>67.81609195402298</v>
      </c>
      <c r="AO131" s="9"/>
      <c r="AP131" s="79">
        <v>18</v>
      </c>
      <c r="AQ131" s="17">
        <v>373</v>
      </c>
      <c r="AR131" s="10">
        <v>4.825737265415549</v>
      </c>
      <c r="AS131" s="10"/>
      <c r="AT131" s="13" t="s">
        <v>5</v>
      </c>
      <c r="AU131" s="77" t="s">
        <v>69</v>
      </c>
      <c r="AV131" s="83" t="s">
        <v>69</v>
      </c>
      <c r="AW131" s="80">
        <v>8</v>
      </c>
      <c r="AX131" s="81">
        <v>10</v>
      </c>
      <c r="AY131" s="10">
        <v>80</v>
      </c>
      <c r="AZ131" s="10"/>
      <c r="BA131" s="80">
        <v>42</v>
      </c>
      <c r="BB131" s="76">
        <v>288</v>
      </c>
      <c r="BC131" s="10">
        <v>14.583333333333334</v>
      </c>
      <c r="BD131" s="80">
        <v>32</v>
      </c>
      <c r="BE131" s="79">
        <v>126</v>
      </c>
      <c r="BF131" s="10">
        <v>25.396825396825395</v>
      </c>
    </row>
    <row r="132" spans="1:58" ht="12.75">
      <c r="A132" s="27" t="s">
        <v>223</v>
      </c>
      <c r="B132" s="26"/>
      <c r="C132" s="60">
        <v>13</v>
      </c>
      <c r="D132" s="60">
        <v>40</v>
      </c>
      <c r="E132" s="6">
        <v>32.5</v>
      </c>
      <c r="F132" s="12">
        <v>8</v>
      </c>
      <c r="G132" s="73">
        <v>28</v>
      </c>
      <c r="H132" s="6">
        <v>28.57142857142857</v>
      </c>
      <c r="I132" s="9"/>
      <c r="J132" s="67">
        <v>13</v>
      </c>
      <c r="K132" s="67">
        <v>40</v>
      </c>
      <c r="L132" s="10">
        <v>32.5</v>
      </c>
      <c r="M132" s="69">
        <v>9</v>
      </c>
      <c r="N132" s="69">
        <v>28</v>
      </c>
      <c r="O132" s="8">
        <v>32.142857142857146</v>
      </c>
      <c r="P132" s="8"/>
      <c r="Q132" s="13" t="s">
        <v>5</v>
      </c>
      <c r="R132" s="63" t="s">
        <v>69</v>
      </c>
      <c r="S132" s="83" t="s">
        <v>69</v>
      </c>
      <c r="U132" s="67">
        <v>8</v>
      </c>
      <c r="V132" s="76">
        <v>36</v>
      </c>
      <c r="W132" s="9">
        <v>22.22222222222222</v>
      </c>
      <c r="X132" s="69">
        <v>10</v>
      </c>
      <c r="Y132" s="79">
        <v>34</v>
      </c>
      <c r="Z132" s="14">
        <v>29.411764705882355</v>
      </c>
      <c r="AA132" s="14"/>
      <c r="AB132" s="67">
        <v>11</v>
      </c>
      <c r="AC132" s="76">
        <v>29</v>
      </c>
      <c r="AD132" s="10">
        <v>37.93103448275862</v>
      </c>
      <c r="AE132" s="69">
        <v>12</v>
      </c>
      <c r="AF132" s="79">
        <v>18</v>
      </c>
      <c r="AG132" s="10">
        <v>66.66666666666666</v>
      </c>
      <c r="AH132" s="10"/>
      <c r="AI132" s="67">
        <v>10</v>
      </c>
      <c r="AJ132" s="76">
        <v>25</v>
      </c>
      <c r="AK132" s="9">
        <v>40</v>
      </c>
      <c r="AL132" s="79">
        <v>14</v>
      </c>
      <c r="AM132" s="73">
        <v>30</v>
      </c>
      <c r="AN132" s="9">
        <v>46.666666666666664</v>
      </c>
      <c r="AO132" s="9"/>
      <c r="AP132" s="78" t="s">
        <v>5</v>
      </c>
      <c r="AQ132" s="72" t="s">
        <v>69</v>
      </c>
      <c r="AR132" s="83" t="s">
        <v>69</v>
      </c>
      <c r="AS132" s="10"/>
      <c r="AT132" s="13" t="s">
        <v>5</v>
      </c>
      <c r="AU132" s="77" t="s">
        <v>69</v>
      </c>
      <c r="AV132" s="83" t="s">
        <v>69</v>
      </c>
      <c r="AW132" s="13" t="s">
        <v>5</v>
      </c>
      <c r="AX132" s="77" t="s">
        <v>69</v>
      </c>
      <c r="AY132" s="83" t="s">
        <v>69</v>
      </c>
      <c r="AZ132" s="10"/>
      <c r="BA132" s="13" t="s">
        <v>5</v>
      </c>
      <c r="BB132" s="77" t="s">
        <v>69</v>
      </c>
      <c r="BC132" s="83" t="s">
        <v>69</v>
      </c>
      <c r="BD132" s="13" t="s">
        <v>5</v>
      </c>
      <c r="BE132" s="77" t="s">
        <v>69</v>
      </c>
      <c r="BF132" s="83" t="s">
        <v>69</v>
      </c>
    </row>
    <row r="133" spans="1:58" ht="12.75">
      <c r="A133" s="27" t="s">
        <v>224</v>
      </c>
      <c r="B133" s="26"/>
      <c r="C133" s="92" t="s">
        <v>5</v>
      </c>
      <c r="D133" s="95" t="s">
        <v>69</v>
      </c>
      <c r="E133" s="96" t="s">
        <v>69</v>
      </c>
      <c r="F133" s="92" t="s">
        <v>5</v>
      </c>
      <c r="G133" s="95" t="s">
        <v>69</v>
      </c>
      <c r="H133" s="96" t="s">
        <v>69</v>
      </c>
      <c r="I133" s="9"/>
      <c r="J133" s="13" t="s">
        <v>5</v>
      </c>
      <c r="K133" s="63" t="s">
        <v>69</v>
      </c>
      <c r="L133" s="83" t="s">
        <v>69</v>
      </c>
      <c r="M133" s="13" t="s">
        <v>5</v>
      </c>
      <c r="N133" s="63" t="s">
        <v>69</v>
      </c>
      <c r="O133" s="83" t="s">
        <v>69</v>
      </c>
      <c r="P133" s="8"/>
      <c r="Q133" s="13" t="s">
        <v>5</v>
      </c>
      <c r="R133" s="63" t="s">
        <v>69</v>
      </c>
      <c r="S133" s="83" t="s">
        <v>69</v>
      </c>
      <c r="U133" s="13" t="s">
        <v>5</v>
      </c>
      <c r="V133" s="77" t="s">
        <v>69</v>
      </c>
      <c r="W133" s="83" t="s">
        <v>69</v>
      </c>
      <c r="X133" s="13" t="s">
        <v>5</v>
      </c>
      <c r="Y133" s="77" t="s">
        <v>69</v>
      </c>
      <c r="Z133" s="83" t="s">
        <v>69</v>
      </c>
      <c r="AA133" s="14"/>
      <c r="AB133" s="67">
        <v>9</v>
      </c>
      <c r="AC133" s="76">
        <v>9</v>
      </c>
      <c r="AD133" s="10">
        <v>100</v>
      </c>
      <c r="AE133" s="69">
        <v>17</v>
      </c>
      <c r="AF133" s="79">
        <v>17</v>
      </c>
      <c r="AG133" s="10">
        <v>100</v>
      </c>
      <c r="AH133" s="10"/>
      <c r="AI133" s="13" t="s">
        <v>5</v>
      </c>
      <c r="AJ133" s="77" t="s">
        <v>69</v>
      </c>
      <c r="AK133" s="83" t="s">
        <v>69</v>
      </c>
      <c r="AL133" s="79">
        <v>7</v>
      </c>
      <c r="AM133" s="73">
        <v>12</v>
      </c>
      <c r="AN133" s="9">
        <v>58.333333333333336</v>
      </c>
      <c r="AO133" s="9"/>
      <c r="AP133" s="78" t="s">
        <v>5</v>
      </c>
      <c r="AQ133" s="72" t="s">
        <v>69</v>
      </c>
      <c r="AR133" s="83" t="s">
        <v>69</v>
      </c>
      <c r="AS133" s="10"/>
      <c r="AT133" s="13" t="s">
        <v>5</v>
      </c>
      <c r="AU133" s="77" t="s">
        <v>69</v>
      </c>
      <c r="AV133" s="83" t="s">
        <v>69</v>
      </c>
      <c r="AW133" s="13" t="s">
        <v>5</v>
      </c>
      <c r="AX133" s="77" t="s">
        <v>69</v>
      </c>
      <c r="AY133" s="83" t="s">
        <v>69</v>
      </c>
      <c r="AZ133" s="10"/>
      <c r="BA133" s="13" t="s">
        <v>5</v>
      </c>
      <c r="BB133" s="77" t="s">
        <v>69</v>
      </c>
      <c r="BC133" s="83" t="s">
        <v>69</v>
      </c>
      <c r="BD133" s="13" t="s">
        <v>5</v>
      </c>
      <c r="BE133" s="77" t="s">
        <v>69</v>
      </c>
      <c r="BF133" s="83" t="s">
        <v>69</v>
      </c>
    </row>
    <row r="134" spans="1:58" ht="12.75">
      <c r="A134" s="27" t="s">
        <v>213</v>
      </c>
      <c r="B134" s="26"/>
      <c r="C134" s="92" t="s">
        <v>5</v>
      </c>
      <c r="D134" s="95" t="s">
        <v>69</v>
      </c>
      <c r="E134" s="96" t="s">
        <v>69</v>
      </c>
      <c r="F134" s="92" t="s">
        <v>5</v>
      </c>
      <c r="G134" s="95" t="s">
        <v>69</v>
      </c>
      <c r="H134" s="96" t="s">
        <v>69</v>
      </c>
      <c r="I134" s="9"/>
      <c r="J134" s="13" t="s">
        <v>5</v>
      </c>
      <c r="K134" s="63" t="s">
        <v>69</v>
      </c>
      <c r="L134" s="83" t="s">
        <v>69</v>
      </c>
      <c r="M134" s="13" t="s">
        <v>5</v>
      </c>
      <c r="N134" s="63" t="s">
        <v>69</v>
      </c>
      <c r="O134" s="83" t="s">
        <v>69</v>
      </c>
      <c r="P134" s="8"/>
      <c r="Q134" s="13" t="s">
        <v>5</v>
      </c>
      <c r="R134" s="63" t="s">
        <v>69</v>
      </c>
      <c r="S134" s="83" t="s">
        <v>69</v>
      </c>
      <c r="U134" s="13" t="s">
        <v>5</v>
      </c>
      <c r="V134" s="77" t="s">
        <v>69</v>
      </c>
      <c r="W134" s="83" t="s">
        <v>69</v>
      </c>
      <c r="X134" s="69">
        <v>6</v>
      </c>
      <c r="Y134" s="79">
        <v>29</v>
      </c>
      <c r="Z134" s="14">
        <v>20.689655172413794</v>
      </c>
      <c r="AA134" s="14"/>
      <c r="AB134" s="67">
        <v>6</v>
      </c>
      <c r="AC134" s="76">
        <v>16</v>
      </c>
      <c r="AD134" s="10">
        <v>37.5</v>
      </c>
      <c r="AE134" s="69">
        <v>11</v>
      </c>
      <c r="AF134" s="79">
        <v>23</v>
      </c>
      <c r="AG134" s="10">
        <v>47.82608695652174</v>
      </c>
      <c r="AH134" s="10"/>
      <c r="AI134" s="67">
        <v>5</v>
      </c>
      <c r="AJ134" s="76">
        <v>11</v>
      </c>
      <c r="AK134" s="9">
        <v>45.45454545454545</v>
      </c>
      <c r="AL134" s="79">
        <v>10</v>
      </c>
      <c r="AM134" s="73">
        <v>10</v>
      </c>
      <c r="AN134" s="9">
        <v>100</v>
      </c>
      <c r="AO134" s="9"/>
      <c r="AP134" s="78" t="s">
        <v>5</v>
      </c>
      <c r="AQ134" s="72" t="s">
        <v>69</v>
      </c>
      <c r="AR134" s="83" t="s">
        <v>69</v>
      </c>
      <c r="AS134" s="10"/>
      <c r="AT134" s="13" t="s">
        <v>5</v>
      </c>
      <c r="AU134" s="77" t="s">
        <v>69</v>
      </c>
      <c r="AV134" s="83" t="s">
        <v>69</v>
      </c>
      <c r="AW134" s="13" t="s">
        <v>5</v>
      </c>
      <c r="AX134" s="77" t="s">
        <v>69</v>
      </c>
      <c r="AY134" s="83" t="s">
        <v>69</v>
      </c>
      <c r="AZ134" s="16"/>
      <c r="BA134" s="13" t="s">
        <v>5</v>
      </c>
      <c r="BB134" s="77" t="s">
        <v>69</v>
      </c>
      <c r="BC134" s="83" t="s">
        <v>69</v>
      </c>
      <c r="BD134" s="80">
        <v>6</v>
      </c>
      <c r="BE134" s="79">
        <v>22</v>
      </c>
      <c r="BF134" s="10">
        <v>27.27272727272727</v>
      </c>
    </row>
    <row r="135" spans="1:58" ht="12.75">
      <c r="A135" s="27" t="s">
        <v>131</v>
      </c>
      <c r="B135" s="26"/>
      <c r="C135" s="60">
        <v>23</v>
      </c>
      <c r="D135" s="60">
        <v>117</v>
      </c>
      <c r="E135" s="6">
        <v>19.65811965811966</v>
      </c>
      <c r="F135" s="12">
        <v>23</v>
      </c>
      <c r="G135" s="73">
        <v>124</v>
      </c>
      <c r="H135" s="6">
        <v>18.548387096774192</v>
      </c>
      <c r="I135" s="9"/>
      <c r="J135" s="67">
        <v>32</v>
      </c>
      <c r="K135" s="67">
        <v>117</v>
      </c>
      <c r="L135" s="10">
        <v>27.350427350427353</v>
      </c>
      <c r="M135" s="69">
        <v>33</v>
      </c>
      <c r="N135" s="69">
        <v>124</v>
      </c>
      <c r="O135" s="8">
        <v>26.61290322580645</v>
      </c>
      <c r="P135" s="8"/>
      <c r="Q135" s="13" t="s">
        <v>5</v>
      </c>
      <c r="R135" s="63" t="s">
        <v>69</v>
      </c>
      <c r="S135" s="83" t="s">
        <v>69</v>
      </c>
      <c r="U135" s="67">
        <v>32</v>
      </c>
      <c r="V135" s="76">
        <v>101</v>
      </c>
      <c r="W135" s="9">
        <v>31.683168316831683</v>
      </c>
      <c r="X135" s="69">
        <v>40</v>
      </c>
      <c r="Y135" s="79">
        <v>154</v>
      </c>
      <c r="Z135" s="14">
        <v>25.97402597402597</v>
      </c>
      <c r="AA135" s="14"/>
      <c r="AB135" s="67">
        <v>21</v>
      </c>
      <c r="AC135" s="76">
        <v>69</v>
      </c>
      <c r="AD135" s="10">
        <v>30.434782608695656</v>
      </c>
      <c r="AE135" s="69">
        <v>42</v>
      </c>
      <c r="AF135" s="79">
        <v>116</v>
      </c>
      <c r="AG135" s="10">
        <v>36.206896551724135</v>
      </c>
      <c r="AH135" s="10"/>
      <c r="AI135" s="67">
        <v>30</v>
      </c>
      <c r="AJ135" s="76">
        <v>71</v>
      </c>
      <c r="AK135" s="9">
        <v>42.25352112676056</v>
      </c>
      <c r="AL135" s="79">
        <v>63</v>
      </c>
      <c r="AM135" s="73">
        <v>94</v>
      </c>
      <c r="AN135" s="9">
        <v>67.02127659574468</v>
      </c>
      <c r="AO135" s="9"/>
      <c r="AP135" s="79">
        <v>34</v>
      </c>
      <c r="AQ135" s="17">
        <v>494</v>
      </c>
      <c r="AR135" s="10">
        <v>6.882591093117409</v>
      </c>
      <c r="AS135" s="10"/>
      <c r="AT135" s="67">
        <v>7</v>
      </c>
      <c r="AU135" s="76">
        <v>9</v>
      </c>
      <c r="AV135" s="10">
        <v>77.77777777777779</v>
      </c>
      <c r="AW135" s="80">
        <v>17</v>
      </c>
      <c r="AX135" s="81">
        <v>20</v>
      </c>
      <c r="AY135" s="10">
        <v>85</v>
      </c>
      <c r="AZ135" s="10"/>
      <c r="BA135" s="80">
        <v>6</v>
      </c>
      <c r="BB135" s="76">
        <v>241</v>
      </c>
      <c r="BC135" s="10">
        <v>2.4896265560165975</v>
      </c>
      <c r="BD135" s="80">
        <v>14</v>
      </c>
      <c r="BE135" s="79">
        <v>150</v>
      </c>
      <c r="BF135" s="10">
        <v>9.333333333333334</v>
      </c>
    </row>
    <row r="136" spans="1:58" ht="12.75">
      <c r="A136" s="27" t="s">
        <v>234</v>
      </c>
      <c r="B136" s="26"/>
      <c r="C136" s="60">
        <v>6</v>
      </c>
      <c r="D136" s="60">
        <v>67</v>
      </c>
      <c r="E136" s="6">
        <v>8.955223880597014</v>
      </c>
      <c r="F136" s="12">
        <v>12</v>
      </c>
      <c r="G136" s="73">
        <v>56</v>
      </c>
      <c r="H136" s="6">
        <v>21.428571428571427</v>
      </c>
      <c r="I136" s="9"/>
      <c r="J136" s="67">
        <v>7</v>
      </c>
      <c r="K136" s="67">
        <v>67</v>
      </c>
      <c r="L136" s="10">
        <v>10.44776119402985</v>
      </c>
      <c r="M136" s="69">
        <v>13</v>
      </c>
      <c r="N136" s="69">
        <v>56</v>
      </c>
      <c r="O136" s="8">
        <v>23.214285714285715</v>
      </c>
      <c r="P136" s="8"/>
      <c r="Q136" s="13" t="s">
        <v>5</v>
      </c>
      <c r="R136" s="63" t="s">
        <v>69</v>
      </c>
      <c r="S136" s="83" t="s">
        <v>69</v>
      </c>
      <c r="U136" s="67">
        <v>13</v>
      </c>
      <c r="V136" s="76">
        <v>84</v>
      </c>
      <c r="W136" s="9">
        <v>15.476190476190476</v>
      </c>
      <c r="X136" s="69">
        <v>11</v>
      </c>
      <c r="Y136" s="79">
        <v>80</v>
      </c>
      <c r="Z136" s="14">
        <v>13.75</v>
      </c>
      <c r="AA136" s="14"/>
      <c r="AB136" s="67">
        <v>39</v>
      </c>
      <c r="AC136" s="76">
        <v>70</v>
      </c>
      <c r="AD136" s="10">
        <v>55.714285714285715</v>
      </c>
      <c r="AE136" s="69">
        <v>33</v>
      </c>
      <c r="AF136" s="79">
        <v>66</v>
      </c>
      <c r="AG136" s="10">
        <v>50</v>
      </c>
      <c r="AH136" s="10"/>
      <c r="AI136" s="67">
        <v>17</v>
      </c>
      <c r="AJ136" s="76">
        <v>48</v>
      </c>
      <c r="AK136" s="9">
        <v>35.41666666666667</v>
      </c>
      <c r="AL136" s="79">
        <v>26</v>
      </c>
      <c r="AM136" s="73">
        <v>36</v>
      </c>
      <c r="AN136" s="9">
        <v>72.22222222222221</v>
      </c>
      <c r="AO136" s="9"/>
      <c r="AP136" s="79">
        <v>43</v>
      </c>
      <c r="AQ136" s="17">
        <v>198</v>
      </c>
      <c r="AR136" s="10">
        <v>21.71717171717172</v>
      </c>
      <c r="AS136" s="10"/>
      <c r="AT136" s="13" t="s">
        <v>5</v>
      </c>
      <c r="AU136" s="77" t="s">
        <v>69</v>
      </c>
      <c r="AV136" s="83" t="s">
        <v>69</v>
      </c>
      <c r="AW136" s="80">
        <v>5</v>
      </c>
      <c r="AX136" s="81">
        <v>7</v>
      </c>
      <c r="AY136" s="10">
        <v>71.42857142857143</v>
      </c>
      <c r="AZ136" s="10"/>
      <c r="BA136" s="80">
        <v>5</v>
      </c>
      <c r="BB136" s="76">
        <v>142</v>
      </c>
      <c r="BC136" s="10">
        <v>3.5211267605633805</v>
      </c>
      <c r="BD136" s="67">
        <v>10</v>
      </c>
      <c r="BE136" s="79">
        <v>67</v>
      </c>
      <c r="BF136" s="10">
        <v>14.925373134328357</v>
      </c>
    </row>
    <row r="137" spans="1:58" ht="12.75">
      <c r="A137" s="27" t="s">
        <v>199</v>
      </c>
      <c r="B137" s="26"/>
      <c r="C137" s="92" t="s">
        <v>5</v>
      </c>
      <c r="D137" s="95" t="s">
        <v>69</v>
      </c>
      <c r="E137" s="96" t="s">
        <v>69</v>
      </c>
      <c r="F137" s="92" t="s">
        <v>5</v>
      </c>
      <c r="G137" s="95" t="s">
        <v>69</v>
      </c>
      <c r="H137" s="96" t="s">
        <v>69</v>
      </c>
      <c r="I137" s="9"/>
      <c r="J137" s="13" t="s">
        <v>5</v>
      </c>
      <c r="K137" s="63" t="s">
        <v>69</v>
      </c>
      <c r="L137" s="83" t="s">
        <v>69</v>
      </c>
      <c r="M137" s="13" t="s">
        <v>5</v>
      </c>
      <c r="N137" s="63" t="s">
        <v>69</v>
      </c>
      <c r="O137" s="83" t="s">
        <v>69</v>
      </c>
      <c r="P137" s="8"/>
      <c r="Q137" s="13" t="s">
        <v>5</v>
      </c>
      <c r="R137" s="63" t="s">
        <v>69</v>
      </c>
      <c r="S137" s="83" t="s">
        <v>69</v>
      </c>
      <c r="U137" s="67">
        <v>5</v>
      </c>
      <c r="V137" s="76">
        <v>9</v>
      </c>
      <c r="W137" s="9">
        <v>55.55555555555556</v>
      </c>
      <c r="X137" s="13" t="s">
        <v>5</v>
      </c>
      <c r="Y137" s="77" t="s">
        <v>69</v>
      </c>
      <c r="Z137" s="83" t="s">
        <v>69</v>
      </c>
      <c r="AA137" s="14"/>
      <c r="AB137" s="13" t="s">
        <v>5</v>
      </c>
      <c r="AC137" s="77" t="s">
        <v>69</v>
      </c>
      <c r="AD137" s="83" t="s">
        <v>69</v>
      </c>
      <c r="AE137" s="13" t="s">
        <v>5</v>
      </c>
      <c r="AF137" s="77" t="s">
        <v>69</v>
      </c>
      <c r="AG137" s="83" t="s">
        <v>69</v>
      </c>
      <c r="AH137" s="10"/>
      <c r="AI137" s="13" t="s">
        <v>5</v>
      </c>
      <c r="AJ137" s="77" t="s">
        <v>69</v>
      </c>
      <c r="AK137" s="83" t="s">
        <v>69</v>
      </c>
      <c r="AL137" s="78" t="s">
        <v>5</v>
      </c>
      <c r="AM137" s="72" t="s">
        <v>69</v>
      </c>
      <c r="AN137" s="83" t="s">
        <v>69</v>
      </c>
      <c r="AO137" s="9"/>
      <c r="AP137" s="79">
        <v>6</v>
      </c>
      <c r="AQ137" s="17">
        <v>47</v>
      </c>
      <c r="AR137" s="10">
        <v>12.76595744680851</v>
      </c>
      <c r="AS137" s="10"/>
      <c r="AT137" s="13" t="s">
        <v>5</v>
      </c>
      <c r="AU137" s="77" t="s">
        <v>69</v>
      </c>
      <c r="AV137" s="83" t="s">
        <v>69</v>
      </c>
      <c r="AW137" s="13" t="s">
        <v>5</v>
      </c>
      <c r="AX137" s="77" t="s">
        <v>69</v>
      </c>
      <c r="AY137" s="83" t="s">
        <v>69</v>
      </c>
      <c r="AZ137" s="16"/>
      <c r="BA137" s="13" t="s">
        <v>5</v>
      </c>
      <c r="BB137" s="77" t="s">
        <v>69</v>
      </c>
      <c r="BC137" s="83" t="s">
        <v>69</v>
      </c>
      <c r="BD137" s="13" t="s">
        <v>5</v>
      </c>
      <c r="BE137" s="77" t="s">
        <v>69</v>
      </c>
      <c r="BF137" s="83" t="s">
        <v>69</v>
      </c>
    </row>
    <row r="138" spans="1:58" ht="12.75">
      <c r="A138" s="27" t="s">
        <v>147</v>
      </c>
      <c r="B138" s="26"/>
      <c r="C138" s="92" t="s">
        <v>5</v>
      </c>
      <c r="D138" s="95" t="s">
        <v>69</v>
      </c>
      <c r="E138" s="96" t="s">
        <v>69</v>
      </c>
      <c r="F138" s="92" t="s">
        <v>5</v>
      </c>
      <c r="G138" s="95" t="s">
        <v>69</v>
      </c>
      <c r="H138" s="96" t="s">
        <v>69</v>
      </c>
      <c r="I138" s="9"/>
      <c r="J138" s="67">
        <v>8</v>
      </c>
      <c r="K138" s="67">
        <v>16</v>
      </c>
      <c r="L138" s="10">
        <v>50</v>
      </c>
      <c r="M138" s="69">
        <v>12</v>
      </c>
      <c r="N138" s="69">
        <v>20</v>
      </c>
      <c r="O138" s="8">
        <v>60</v>
      </c>
      <c r="P138" s="8"/>
      <c r="Q138" s="13" t="s">
        <v>5</v>
      </c>
      <c r="R138" s="63" t="s">
        <v>69</v>
      </c>
      <c r="S138" s="83" t="s">
        <v>69</v>
      </c>
      <c r="U138" s="13" t="s">
        <v>5</v>
      </c>
      <c r="V138" s="77" t="s">
        <v>69</v>
      </c>
      <c r="W138" s="83" t="s">
        <v>69</v>
      </c>
      <c r="X138" s="13" t="s">
        <v>5</v>
      </c>
      <c r="Y138" s="77" t="s">
        <v>69</v>
      </c>
      <c r="Z138" s="83" t="s">
        <v>69</v>
      </c>
      <c r="AA138" s="14"/>
      <c r="AB138" s="13" t="s">
        <v>5</v>
      </c>
      <c r="AC138" s="77" t="s">
        <v>69</v>
      </c>
      <c r="AD138" s="83" t="s">
        <v>69</v>
      </c>
      <c r="AE138" s="69">
        <v>7</v>
      </c>
      <c r="AF138" s="79">
        <v>7</v>
      </c>
      <c r="AG138" s="10">
        <v>100</v>
      </c>
      <c r="AH138" s="10"/>
      <c r="AI138" s="13" t="s">
        <v>5</v>
      </c>
      <c r="AJ138" s="77" t="s">
        <v>69</v>
      </c>
      <c r="AK138" s="83" t="s">
        <v>69</v>
      </c>
      <c r="AL138" s="79">
        <v>9</v>
      </c>
      <c r="AM138" s="73">
        <v>16</v>
      </c>
      <c r="AN138" s="9">
        <v>56.25</v>
      </c>
      <c r="AO138" s="9"/>
      <c r="AP138" s="79">
        <v>10</v>
      </c>
      <c r="AQ138" s="17">
        <v>56</v>
      </c>
      <c r="AR138" s="10">
        <v>17.857142857142858</v>
      </c>
      <c r="AS138" s="10"/>
      <c r="AT138" s="13" t="s">
        <v>5</v>
      </c>
      <c r="AU138" s="77" t="s">
        <v>69</v>
      </c>
      <c r="AV138" s="83" t="s">
        <v>69</v>
      </c>
      <c r="AW138" s="13" t="s">
        <v>5</v>
      </c>
      <c r="AX138" s="77" t="s">
        <v>69</v>
      </c>
      <c r="AY138" s="83" t="s">
        <v>69</v>
      </c>
      <c r="AZ138" s="10"/>
      <c r="BA138" s="13" t="s">
        <v>5</v>
      </c>
      <c r="BB138" s="77" t="s">
        <v>69</v>
      </c>
      <c r="BC138" s="83" t="s">
        <v>69</v>
      </c>
      <c r="BD138" s="13" t="s">
        <v>5</v>
      </c>
      <c r="BE138" s="77" t="s">
        <v>69</v>
      </c>
      <c r="BF138" s="83" t="s">
        <v>69</v>
      </c>
    </row>
    <row r="139" spans="1:58" ht="12.75">
      <c r="A139" s="27" t="s">
        <v>225</v>
      </c>
      <c r="B139" s="26"/>
      <c r="C139" s="92" t="s">
        <v>5</v>
      </c>
      <c r="D139" s="95" t="s">
        <v>69</v>
      </c>
      <c r="E139" s="96" t="s">
        <v>69</v>
      </c>
      <c r="F139" s="92" t="s">
        <v>5</v>
      </c>
      <c r="G139" s="95" t="s">
        <v>69</v>
      </c>
      <c r="H139" s="96" t="s">
        <v>69</v>
      </c>
      <c r="I139" s="9"/>
      <c r="J139" s="67">
        <v>5</v>
      </c>
      <c r="K139" s="67">
        <v>17</v>
      </c>
      <c r="L139" s="10">
        <v>29.411764705882355</v>
      </c>
      <c r="M139" s="13" t="s">
        <v>5</v>
      </c>
      <c r="N139" s="63" t="s">
        <v>69</v>
      </c>
      <c r="O139" s="83" t="s">
        <v>69</v>
      </c>
      <c r="P139" s="8"/>
      <c r="Q139" s="13" t="s">
        <v>5</v>
      </c>
      <c r="R139" s="63" t="s">
        <v>69</v>
      </c>
      <c r="S139" s="83" t="s">
        <v>69</v>
      </c>
      <c r="U139" s="13" t="s">
        <v>5</v>
      </c>
      <c r="V139" s="77" t="s">
        <v>69</v>
      </c>
      <c r="W139" s="83" t="s">
        <v>69</v>
      </c>
      <c r="X139" s="13" t="s">
        <v>5</v>
      </c>
      <c r="Y139" s="77" t="s">
        <v>69</v>
      </c>
      <c r="Z139" s="83" t="s">
        <v>69</v>
      </c>
      <c r="AA139" s="14"/>
      <c r="AB139" s="13" t="s">
        <v>5</v>
      </c>
      <c r="AC139" s="77" t="s">
        <v>69</v>
      </c>
      <c r="AD139" s="83" t="s">
        <v>69</v>
      </c>
      <c r="AE139" s="13" t="s">
        <v>5</v>
      </c>
      <c r="AF139" s="77" t="s">
        <v>69</v>
      </c>
      <c r="AG139" s="83" t="s">
        <v>69</v>
      </c>
      <c r="AH139" s="10"/>
      <c r="AI139" s="67">
        <v>5</v>
      </c>
      <c r="AJ139" s="76">
        <v>15</v>
      </c>
      <c r="AK139" s="9">
        <v>33.33333333333333</v>
      </c>
      <c r="AL139" s="79">
        <v>6</v>
      </c>
      <c r="AM139" s="73">
        <v>6</v>
      </c>
      <c r="AN139" s="9">
        <v>100</v>
      </c>
      <c r="AO139" s="9"/>
      <c r="AP139" s="78" t="s">
        <v>5</v>
      </c>
      <c r="AQ139" s="72" t="s">
        <v>69</v>
      </c>
      <c r="AR139" s="83" t="s">
        <v>69</v>
      </c>
      <c r="AS139" s="10"/>
      <c r="AT139" s="13" t="s">
        <v>5</v>
      </c>
      <c r="AU139" s="77" t="s">
        <v>69</v>
      </c>
      <c r="AV139" s="83" t="s">
        <v>69</v>
      </c>
      <c r="AW139" s="13" t="s">
        <v>5</v>
      </c>
      <c r="AX139" s="77" t="s">
        <v>69</v>
      </c>
      <c r="AY139" s="83" t="s">
        <v>69</v>
      </c>
      <c r="AZ139" s="10"/>
      <c r="BA139" s="13" t="s">
        <v>5</v>
      </c>
      <c r="BB139" s="77" t="s">
        <v>69</v>
      </c>
      <c r="BC139" s="83" t="s">
        <v>69</v>
      </c>
      <c r="BD139" s="13" t="s">
        <v>5</v>
      </c>
      <c r="BE139" s="77" t="s">
        <v>69</v>
      </c>
      <c r="BF139" s="83" t="s">
        <v>69</v>
      </c>
    </row>
    <row r="140" spans="1:58" ht="12.75">
      <c r="A140" s="27" t="s">
        <v>132</v>
      </c>
      <c r="B140" s="26"/>
      <c r="C140" s="60">
        <v>7.91</v>
      </c>
      <c r="D140" s="60">
        <v>28.06</v>
      </c>
      <c r="E140" s="6">
        <v>28.189593727726304</v>
      </c>
      <c r="F140" s="12">
        <v>5</v>
      </c>
      <c r="G140" s="73">
        <v>30</v>
      </c>
      <c r="H140" s="6">
        <v>16.666666666666664</v>
      </c>
      <c r="I140" s="9"/>
      <c r="J140" s="67">
        <v>10.15</v>
      </c>
      <c r="K140" s="67">
        <v>28.06</v>
      </c>
      <c r="L140" s="10">
        <v>36.17248752672844</v>
      </c>
      <c r="M140" s="69">
        <v>10</v>
      </c>
      <c r="N140" s="69">
        <v>30</v>
      </c>
      <c r="O140" s="8">
        <v>33.33333333333333</v>
      </c>
      <c r="P140" s="8"/>
      <c r="Q140" s="13" t="s">
        <v>5</v>
      </c>
      <c r="R140" s="63" t="s">
        <v>69</v>
      </c>
      <c r="S140" s="83" t="s">
        <v>69</v>
      </c>
      <c r="U140" s="67">
        <v>4.96</v>
      </c>
      <c r="V140" s="76">
        <v>20.82</v>
      </c>
      <c r="W140" s="9">
        <v>23.82324687800192</v>
      </c>
      <c r="X140" s="69">
        <v>5</v>
      </c>
      <c r="Y140" s="79">
        <v>29</v>
      </c>
      <c r="Z140" s="14">
        <v>17.24137931034483</v>
      </c>
      <c r="AA140" s="14"/>
      <c r="AB140" s="13" t="s">
        <v>5</v>
      </c>
      <c r="AC140" s="77" t="s">
        <v>69</v>
      </c>
      <c r="AD140" s="83" t="s">
        <v>69</v>
      </c>
      <c r="AE140" s="13" t="s">
        <v>5</v>
      </c>
      <c r="AF140" s="77" t="s">
        <v>69</v>
      </c>
      <c r="AG140" s="83" t="s">
        <v>69</v>
      </c>
      <c r="AH140" s="10"/>
      <c r="AI140" s="67">
        <v>7.96</v>
      </c>
      <c r="AJ140" s="76">
        <v>16.63</v>
      </c>
      <c r="AK140" s="9">
        <v>47.86530366806976</v>
      </c>
      <c r="AL140" s="79">
        <v>14</v>
      </c>
      <c r="AM140" s="73">
        <v>23</v>
      </c>
      <c r="AN140" s="9">
        <v>60.86956521739131</v>
      </c>
      <c r="AO140" s="9"/>
      <c r="AP140" s="79">
        <v>14</v>
      </c>
      <c r="AQ140" s="17">
        <v>107</v>
      </c>
      <c r="AR140" s="10">
        <v>13.084112149532709</v>
      </c>
      <c r="AS140" s="10"/>
      <c r="AT140" s="13" t="s">
        <v>5</v>
      </c>
      <c r="AU140" s="77" t="s">
        <v>69</v>
      </c>
      <c r="AV140" s="83" t="s">
        <v>69</v>
      </c>
      <c r="AW140" s="13" t="s">
        <v>5</v>
      </c>
      <c r="AX140" s="77" t="s">
        <v>69</v>
      </c>
      <c r="AY140" s="83" t="s">
        <v>69</v>
      </c>
      <c r="AZ140" s="10"/>
      <c r="BA140" s="13" t="s">
        <v>5</v>
      </c>
      <c r="BB140" s="77" t="s">
        <v>69</v>
      </c>
      <c r="BC140" s="83" t="s">
        <v>69</v>
      </c>
      <c r="BD140" s="13" t="s">
        <v>5</v>
      </c>
      <c r="BE140" s="77" t="s">
        <v>69</v>
      </c>
      <c r="BF140" s="83" t="s">
        <v>69</v>
      </c>
    </row>
    <row r="141" spans="1:58" ht="12.75">
      <c r="A141" s="27" t="s">
        <v>200</v>
      </c>
      <c r="B141" s="26"/>
      <c r="C141" s="60">
        <v>5</v>
      </c>
      <c r="D141" s="60">
        <v>35</v>
      </c>
      <c r="E141" s="6">
        <v>14.285714285714285</v>
      </c>
      <c r="F141" s="92" t="s">
        <v>5</v>
      </c>
      <c r="G141" s="95" t="s">
        <v>69</v>
      </c>
      <c r="H141" s="96" t="s">
        <v>69</v>
      </c>
      <c r="I141" s="9"/>
      <c r="J141" s="67">
        <v>10</v>
      </c>
      <c r="K141" s="67">
        <v>35</v>
      </c>
      <c r="L141" s="10">
        <v>28.57142857142857</v>
      </c>
      <c r="M141" s="69">
        <v>12</v>
      </c>
      <c r="N141" s="69">
        <v>19</v>
      </c>
      <c r="O141" s="8">
        <v>63.1578947368421</v>
      </c>
      <c r="P141" s="8"/>
      <c r="Q141" s="13" t="s">
        <v>5</v>
      </c>
      <c r="R141" s="63" t="s">
        <v>69</v>
      </c>
      <c r="S141" s="83" t="s">
        <v>69</v>
      </c>
      <c r="U141" s="67">
        <v>14</v>
      </c>
      <c r="V141" s="76">
        <v>45</v>
      </c>
      <c r="W141" s="9">
        <v>31.11111111111111</v>
      </c>
      <c r="X141" s="69">
        <v>5</v>
      </c>
      <c r="Y141" s="79">
        <v>34</v>
      </c>
      <c r="Z141" s="14">
        <v>14.705882352941178</v>
      </c>
      <c r="AA141" s="14"/>
      <c r="AB141" s="67">
        <v>15</v>
      </c>
      <c r="AC141" s="76">
        <v>33</v>
      </c>
      <c r="AD141" s="10">
        <v>45.45454545454545</v>
      </c>
      <c r="AE141" s="69">
        <v>12</v>
      </c>
      <c r="AF141" s="79">
        <v>37</v>
      </c>
      <c r="AG141" s="10">
        <v>32.432432432432435</v>
      </c>
      <c r="AH141" s="10"/>
      <c r="AI141" s="67">
        <v>13</v>
      </c>
      <c r="AJ141" s="76">
        <v>25</v>
      </c>
      <c r="AK141" s="9">
        <v>52</v>
      </c>
      <c r="AL141" s="79">
        <v>10</v>
      </c>
      <c r="AM141" s="73">
        <v>24</v>
      </c>
      <c r="AN141" s="9">
        <v>41.66666666666667</v>
      </c>
      <c r="AO141" s="9"/>
      <c r="AP141" s="78" t="s">
        <v>5</v>
      </c>
      <c r="AQ141" s="72" t="s">
        <v>69</v>
      </c>
      <c r="AR141" s="83" t="s">
        <v>69</v>
      </c>
      <c r="AS141" s="10"/>
      <c r="AT141" s="13" t="s">
        <v>5</v>
      </c>
      <c r="AU141" s="77" t="s">
        <v>69</v>
      </c>
      <c r="AV141" s="83" t="s">
        <v>69</v>
      </c>
      <c r="AW141" s="13" t="s">
        <v>5</v>
      </c>
      <c r="AX141" s="77" t="s">
        <v>69</v>
      </c>
      <c r="AY141" s="83" t="s">
        <v>69</v>
      </c>
      <c r="AZ141" s="10"/>
      <c r="BA141" s="80">
        <v>7</v>
      </c>
      <c r="BB141" s="76">
        <v>63</v>
      </c>
      <c r="BC141" s="10">
        <v>11.11111111111111</v>
      </c>
      <c r="BD141" s="80">
        <v>6</v>
      </c>
      <c r="BE141" s="79">
        <v>35</v>
      </c>
      <c r="BF141" s="10">
        <v>17.142857142857142</v>
      </c>
    </row>
    <row r="142" spans="1:58" ht="12.75">
      <c r="A142" s="27" t="s">
        <v>226</v>
      </c>
      <c r="B142" s="26"/>
      <c r="C142" s="60">
        <v>7</v>
      </c>
      <c r="D142" s="60">
        <v>30</v>
      </c>
      <c r="E142" s="6">
        <v>23.333333333333332</v>
      </c>
      <c r="F142" s="12">
        <v>9</v>
      </c>
      <c r="G142" s="73">
        <v>32</v>
      </c>
      <c r="H142" s="6">
        <v>28.125</v>
      </c>
      <c r="I142" s="9"/>
      <c r="J142" s="67">
        <v>9</v>
      </c>
      <c r="K142" s="67">
        <v>30</v>
      </c>
      <c r="L142" s="10">
        <v>30</v>
      </c>
      <c r="M142" s="69">
        <v>7</v>
      </c>
      <c r="N142" s="69">
        <v>32</v>
      </c>
      <c r="O142" s="8">
        <v>21.875</v>
      </c>
      <c r="P142" s="8"/>
      <c r="Q142" s="13" t="s">
        <v>5</v>
      </c>
      <c r="R142" s="63" t="s">
        <v>69</v>
      </c>
      <c r="S142" s="83" t="s">
        <v>69</v>
      </c>
      <c r="U142" s="67">
        <v>11</v>
      </c>
      <c r="V142" s="76">
        <v>41</v>
      </c>
      <c r="W142" s="9">
        <v>26.82926829268293</v>
      </c>
      <c r="X142" s="69">
        <v>23</v>
      </c>
      <c r="Y142" s="79">
        <v>74</v>
      </c>
      <c r="Z142" s="14">
        <v>31.08108108108108</v>
      </c>
      <c r="AA142" s="14"/>
      <c r="AB142" s="67">
        <v>17</v>
      </c>
      <c r="AC142" s="76">
        <v>28</v>
      </c>
      <c r="AD142" s="10">
        <v>60.71428571428571</v>
      </c>
      <c r="AE142" s="69">
        <v>35</v>
      </c>
      <c r="AF142" s="79">
        <v>50</v>
      </c>
      <c r="AG142" s="10">
        <v>70</v>
      </c>
      <c r="AH142" s="10"/>
      <c r="AI142" s="67">
        <v>5</v>
      </c>
      <c r="AJ142" s="76">
        <v>30</v>
      </c>
      <c r="AK142" s="9">
        <v>16.666666666666664</v>
      </c>
      <c r="AL142" s="79">
        <v>16</v>
      </c>
      <c r="AM142" s="73">
        <v>42</v>
      </c>
      <c r="AN142" s="9">
        <v>38.095238095238095</v>
      </c>
      <c r="AO142" s="9"/>
      <c r="AP142" s="78" t="s">
        <v>5</v>
      </c>
      <c r="AQ142" s="72" t="s">
        <v>69</v>
      </c>
      <c r="AR142" s="83" t="s">
        <v>69</v>
      </c>
      <c r="AS142" s="10"/>
      <c r="AT142" s="13" t="s">
        <v>5</v>
      </c>
      <c r="AU142" s="77" t="s">
        <v>69</v>
      </c>
      <c r="AV142" s="83" t="s">
        <v>69</v>
      </c>
      <c r="AW142" s="13" t="s">
        <v>5</v>
      </c>
      <c r="AX142" s="77" t="s">
        <v>69</v>
      </c>
      <c r="AY142" s="83" t="s">
        <v>69</v>
      </c>
      <c r="AZ142" s="16"/>
      <c r="BA142" s="80">
        <v>6</v>
      </c>
      <c r="BB142" s="76">
        <v>32</v>
      </c>
      <c r="BC142" s="10">
        <v>18.75</v>
      </c>
      <c r="BD142" s="80">
        <v>10</v>
      </c>
      <c r="BE142" s="79">
        <v>40</v>
      </c>
      <c r="BF142" s="10">
        <v>25</v>
      </c>
    </row>
    <row r="143" spans="1:58" ht="12.75">
      <c r="A143" s="27" t="s">
        <v>235</v>
      </c>
      <c r="B143" s="26"/>
      <c r="C143" s="60">
        <v>47</v>
      </c>
      <c r="D143" s="60">
        <v>218</v>
      </c>
      <c r="E143" s="6">
        <v>21.55963302752294</v>
      </c>
      <c r="F143" s="12">
        <v>34</v>
      </c>
      <c r="G143" s="73">
        <v>217</v>
      </c>
      <c r="H143" s="6">
        <v>15.668202764976957</v>
      </c>
      <c r="I143" s="9"/>
      <c r="J143" s="67">
        <v>42</v>
      </c>
      <c r="K143" s="67">
        <v>218</v>
      </c>
      <c r="L143" s="10">
        <v>19.26605504587156</v>
      </c>
      <c r="M143" s="69">
        <v>47</v>
      </c>
      <c r="N143" s="69">
        <v>217</v>
      </c>
      <c r="O143" s="8">
        <v>21.658986175115206</v>
      </c>
      <c r="P143" s="8"/>
      <c r="Q143" s="13" t="s">
        <v>5</v>
      </c>
      <c r="R143" s="63" t="s">
        <v>69</v>
      </c>
      <c r="S143" s="83" t="s">
        <v>69</v>
      </c>
      <c r="U143" s="67">
        <v>26</v>
      </c>
      <c r="V143" s="76">
        <v>278</v>
      </c>
      <c r="W143" s="9">
        <v>9.352517985611511</v>
      </c>
      <c r="X143" s="69">
        <v>36</v>
      </c>
      <c r="Y143" s="79">
        <v>280</v>
      </c>
      <c r="Z143" s="14">
        <v>12.857142857142856</v>
      </c>
      <c r="AA143" s="14"/>
      <c r="AB143" s="67">
        <v>150</v>
      </c>
      <c r="AC143" s="76">
        <v>252</v>
      </c>
      <c r="AD143" s="10">
        <v>59.523809523809526</v>
      </c>
      <c r="AE143" s="69">
        <v>135</v>
      </c>
      <c r="AF143" s="79">
        <v>253</v>
      </c>
      <c r="AG143" s="10">
        <v>53.359683794466406</v>
      </c>
      <c r="AH143" s="10"/>
      <c r="AI143" s="67">
        <v>84</v>
      </c>
      <c r="AJ143" s="76">
        <v>151</v>
      </c>
      <c r="AK143" s="9">
        <v>55.62913907284768</v>
      </c>
      <c r="AL143" s="79">
        <v>122</v>
      </c>
      <c r="AM143" s="73">
        <v>162</v>
      </c>
      <c r="AN143" s="9">
        <v>75.30864197530865</v>
      </c>
      <c r="AO143" s="9"/>
      <c r="AP143" s="79">
        <v>39</v>
      </c>
      <c r="AQ143" s="17">
        <v>748</v>
      </c>
      <c r="AR143" s="10">
        <v>5.213903743315508</v>
      </c>
      <c r="AS143" s="10"/>
      <c r="AT143" s="67">
        <v>6</v>
      </c>
      <c r="AU143" s="76">
        <v>13</v>
      </c>
      <c r="AV143" s="10">
        <v>46.15384615384615</v>
      </c>
      <c r="AW143" s="80">
        <v>10</v>
      </c>
      <c r="AX143" s="81">
        <v>16</v>
      </c>
      <c r="AY143" s="10">
        <v>62.5</v>
      </c>
      <c r="AZ143" s="16"/>
      <c r="BA143" s="80">
        <v>31</v>
      </c>
      <c r="BB143" s="76">
        <v>221</v>
      </c>
      <c r="BC143" s="10">
        <v>14.027149321266968</v>
      </c>
      <c r="BD143" s="80">
        <v>25</v>
      </c>
      <c r="BE143" s="79">
        <v>254</v>
      </c>
      <c r="BF143" s="10">
        <v>9.84251968503937</v>
      </c>
    </row>
    <row r="144" spans="1:58" ht="12.75">
      <c r="A144" s="27" t="s">
        <v>236</v>
      </c>
      <c r="B144" s="26"/>
      <c r="C144" s="92" t="s">
        <v>5</v>
      </c>
      <c r="D144" s="95" t="s">
        <v>69</v>
      </c>
      <c r="E144" s="96" t="s">
        <v>69</v>
      </c>
      <c r="F144" s="92" t="s">
        <v>5</v>
      </c>
      <c r="G144" s="95" t="s">
        <v>69</v>
      </c>
      <c r="H144" s="96" t="s">
        <v>69</v>
      </c>
      <c r="I144" s="9"/>
      <c r="J144" s="13" t="s">
        <v>5</v>
      </c>
      <c r="K144" s="63" t="s">
        <v>69</v>
      </c>
      <c r="L144" s="83" t="s">
        <v>69</v>
      </c>
      <c r="M144" s="13" t="s">
        <v>5</v>
      </c>
      <c r="N144" s="63" t="s">
        <v>69</v>
      </c>
      <c r="O144" s="83" t="s">
        <v>69</v>
      </c>
      <c r="P144" s="8"/>
      <c r="Q144" s="13" t="s">
        <v>5</v>
      </c>
      <c r="R144" s="63" t="s">
        <v>69</v>
      </c>
      <c r="S144" s="83" t="s">
        <v>69</v>
      </c>
      <c r="U144" s="13" t="s">
        <v>5</v>
      </c>
      <c r="V144" s="77" t="s">
        <v>69</v>
      </c>
      <c r="W144" s="83" t="s">
        <v>69</v>
      </c>
      <c r="X144" s="13" t="s">
        <v>5</v>
      </c>
      <c r="Y144" s="77" t="s">
        <v>69</v>
      </c>
      <c r="Z144" s="83" t="s">
        <v>69</v>
      </c>
      <c r="AA144" s="14"/>
      <c r="AB144" s="67">
        <v>25</v>
      </c>
      <c r="AC144" s="76">
        <v>62</v>
      </c>
      <c r="AD144" s="10">
        <v>40.32258064516129</v>
      </c>
      <c r="AE144" s="69">
        <v>28</v>
      </c>
      <c r="AF144" s="79">
        <v>51</v>
      </c>
      <c r="AG144" s="10">
        <v>54.90196078431373</v>
      </c>
      <c r="AH144" s="10"/>
      <c r="AI144" s="67">
        <v>12</v>
      </c>
      <c r="AJ144" s="76">
        <v>24</v>
      </c>
      <c r="AK144" s="9">
        <v>50</v>
      </c>
      <c r="AL144" s="79">
        <v>14</v>
      </c>
      <c r="AM144" s="73">
        <v>28</v>
      </c>
      <c r="AN144" s="9">
        <v>50</v>
      </c>
      <c r="AO144" s="9"/>
      <c r="AP144" s="79">
        <v>15</v>
      </c>
      <c r="AQ144" s="17">
        <v>131</v>
      </c>
      <c r="AR144" s="10">
        <v>11.450381679389313</v>
      </c>
      <c r="AS144" s="10"/>
      <c r="AT144" s="13" t="s">
        <v>5</v>
      </c>
      <c r="AU144" s="77" t="s">
        <v>69</v>
      </c>
      <c r="AV144" s="83" t="s">
        <v>69</v>
      </c>
      <c r="AW144" s="13" t="s">
        <v>5</v>
      </c>
      <c r="AX144" s="77" t="s">
        <v>69</v>
      </c>
      <c r="AY144" s="83" t="s">
        <v>69</v>
      </c>
      <c r="AZ144" s="10"/>
      <c r="BA144" s="13" t="s">
        <v>5</v>
      </c>
      <c r="BB144" s="77" t="s">
        <v>69</v>
      </c>
      <c r="BC144" s="83" t="s">
        <v>69</v>
      </c>
      <c r="BD144" s="13" t="s">
        <v>5</v>
      </c>
      <c r="BE144" s="77" t="s">
        <v>69</v>
      </c>
      <c r="BF144" s="83" t="s">
        <v>69</v>
      </c>
    </row>
    <row r="145" spans="1:58" ht="12.75">
      <c r="A145" s="27" t="s">
        <v>201</v>
      </c>
      <c r="B145" s="26"/>
      <c r="C145" s="92" t="s">
        <v>5</v>
      </c>
      <c r="D145" s="95" t="s">
        <v>69</v>
      </c>
      <c r="E145" s="96" t="s">
        <v>69</v>
      </c>
      <c r="F145" s="92" t="s">
        <v>5</v>
      </c>
      <c r="G145" s="95" t="s">
        <v>69</v>
      </c>
      <c r="H145" s="96" t="s">
        <v>69</v>
      </c>
      <c r="I145" s="9"/>
      <c r="J145" s="13" t="s">
        <v>5</v>
      </c>
      <c r="K145" s="63" t="s">
        <v>69</v>
      </c>
      <c r="L145" s="83" t="s">
        <v>69</v>
      </c>
      <c r="M145" s="13" t="s">
        <v>5</v>
      </c>
      <c r="N145" s="63" t="s">
        <v>69</v>
      </c>
      <c r="O145" s="83" t="s">
        <v>69</v>
      </c>
      <c r="P145" s="8"/>
      <c r="Q145" s="13" t="s">
        <v>5</v>
      </c>
      <c r="R145" s="63" t="s">
        <v>69</v>
      </c>
      <c r="S145" s="83" t="s">
        <v>69</v>
      </c>
      <c r="U145" s="13" t="s">
        <v>5</v>
      </c>
      <c r="V145" s="77" t="s">
        <v>69</v>
      </c>
      <c r="W145" s="83" t="s">
        <v>69</v>
      </c>
      <c r="X145" s="13" t="s">
        <v>5</v>
      </c>
      <c r="Y145" s="77" t="s">
        <v>69</v>
      </c>
      <c r="Z145" s="83" t="s">
        <v>69</v>
      </c>
      <c r="AA145" s="14"/>
      <c r="AB145" s="67">
        <v>15</v>
      </c>
      <c r="AC145" s="76">
        <v>26</v>
      </c>
      <c r="AD145" s="10">
        <v>57.692307692307686</v>
      </c>
      <c r="AE145" s="69">
        <v>15</v>
      </c>
      <c r="AF145" s="79">
        <v>36</v>
      </c>
      <c r="AG145" s="10">
        <v>41.66666666666667</v>
      </c>
      <c r="AH145" s="10"/>
      <c r="AI145" s="13" t="s">
        <v>5</v>
      </c>
      <c r="AJ145" s="63" t="s">
        <v>69</v>
      </c>
      <c r="AK145" s="83" t="s">
        <v>69</v>
      </c>
      <c r="AL145" s="79">
        <v>6</v>
      </c>
      <c r="AM145" s="73">
        <v>12</v>
      </c>
      <c r="AN145" s="9">
        <v>50</v>
      </c>
      <c r="AO145" s="9"/>
      <c r="AP145" s="78" t="s">
        <v>5</v>
      </c>
      <c r="AQ145" s="72" t="s">
        <v>69</v>
      </c>
      <c r="AR145" s="83" t="s">
        <v>69</v>
      </c>
      <c r="AS145" s="10"/>
      <c r="AT145" s="13" t="s">
        <v>5</v>
      </c>
      <c r="AU145" s="77" t="s">
        <v>69</v>
      </c>
      <c r="AV145" s="83" t="s">
        <v>69</v>
      </c>
      <c r="AW145" s="13" t="s">
        <v>5</v>
      </c>
      <c r="AX145" s="77" t="s">
        <v>69</v>
      </c>
      <c r="AY145" s="83" t="s">
        <v>69</v>
      </c>
      <c r="AZ145" s="10"/>
      <c r="BA145" s="13" t="s">
        <v>5</v>
      </c>
      <c r="BB145" s="77" t="s">
        <v>69</v>
      </c>
      <c r="BC145" s="83" t="s">
        <v>69</v>
      </c>
      <c r="BD145" s="13" t="s">
        <v>5</v>
      </c>
      <c r="BE145" s="77" t="s">
        <v>69</v>
      </c>
      <c r="BF145" s="83" t="s">
        <v>69</v>
      </c>
    </row>
    <row r="146" spans="1:58" ht="12.75">
      <c r="A146" s="27" t="s">
        <v>144</v>
      </c>
      <c r="B146" s="26"/>
      <c r="C146" s="60">
        <v>109</v>
      </c>
      <c r="D146" s="60">
        <v>331</v>
      </c>
      <c r="E146" s="6">
        <v>32.93051359516616</v>
      </c>
      <c r="F146" s="12">
        <v>108</v>
      </c>
      <c r="G146" s="73">
        <v>352</v>
      </c>
      <c r="H146" s="6">
        <v>30.681818181818183</v>
      </c>
      <c r="I146" s="9"/>
      <c r="J146" s="67">
        <v>114</v>
      </c>
      <c r="K146" s="67">
        <v>331</v>
      </c>
      <c r="L146" s="10">
        <v>34.44108761329305</v>
      </c>
      <c r="M146" s="69">
        <v>156</v>
      </c>
      <c r="N146" s="69">
        <v>352</v>
      </c>
      <c r="O146" s="8">
        <v>44.31818181818182</v>
      </c>
      <c r="P146" s="8"/>
      <c r="Q146" s="12">
        <v>16</v>
      </c>
      <c r="R146" s="69">
        <v>238</v>
      </c>
      <c r="S146" s="18">
        <v>6.7</v>
      </c>
      <c r="U146" s="67">
        <v>126</v>
      </c>
      <c r="V146" s="76">
        <v>305</v>
      </c>
      <c r="W146" s="9">
        <v>41.31147540983607</v>
      </c>
      <c r="X146" s="69">
        <v>126</v>
      </c>
      <c r="Y146" s="79">
        <v>339</v>
      </c>
      <c r="Z146" s="14">
        <v>37.16814159292036</v>
      </c>
      <c r="AA146" s="14"/>
      <c r="AB146" s="67">
        <v>64</v>
      </c>
      <c r="AC146" s="76">
        <v>179</v>
      </c>
      <c r="AD146" s="10">
        <v>35.754189944134076</v>
      </c>
      <c r="AE146" s="69">
        <v>73</v>
      </c>
      <c r="AF146" s="79">
        <v>214</v>
      </c>
      <c r="AG146" s="10">
        <v>34.112149532710276</v>
      </c>
      <c r="AH146" s="10"/>
      <c r="AI146" s="67">
        <v>52</v>
      </c>
      <c r="AJ146" s="67">
        <v>226</v>
      </c>
      <c r="AK146" s="9">
        <v>23.008849557522122</v>
      </c>
      <c r="AL146" s="79">
        <v>126</v>
      </c>
      <c r="AM146" s="73">
        <v>286</v>
      </c>
      <c r="AN146" s="9">
        <v>44.05594405594406</v>
      </c>
      <c r="AO146" s="9"/>
      <c r="AP146" s="79">
        <v>78</v>
      </c>
      <c r="AQ146" s="17">
        <v>1406</v>
      </c>
      <c r="AR146" s="10">
        <v>5.547652916073969</v>
      </c>
      <c r="AS146" s="10"/>
      <c r="AT146" s="67">
        <v>13</v>
      </c>
      <c r="AU146" s="76">
        <v>24</v>
      </c>
      <c r="AV146" s="10">
        <v>54.166666666666664</v>
      </c>
      <c r="AW146" s="80">
        <v>25</v>
      </c>
      <c r="AX146" s="81">
        <v>31</v>
      </c>
      <c r="AY146" s="10">
        <v>80.64516129032258</v>
      </c>
      <c r="AZ146" s="10"/>
      <c r="BA146" s="80">
        <v>67</v>
      </c>
      <c r="BB146" s="76">
        <v>243</v>
      </c>
      <c r="BC146" s="10">
        <v>27.572016460905353</v>
      </c>
      <c r="BD146" s="80">
        <v>75</v>
      </c>
      <c r="BE146" s="79">
        <v>422</v>
      </c>
      <c r="BF146" s="10">
        <v>17.77251184834123</v>
      </c>
    </row>
    <row r="147" spans="1:58" ht="12.75">
      <c r="A147" s="27" t="s">
        <v>202</v>
      </c>
      <c r="B147" s="26"/>
      <c r="C147" s="92" t="s">
        <v>5</v>
      </c>
      <c r="D147" s="95" t="s">
        <v>69</v>
      </c>
      <c r="E147" s="96" t="s">
        <v>69</v>
      </c>
      <c r="F147" s="92" t="s">
        <v>5</v>
      </c>
      <c r="G147" s="95" t="s">
        <v>69</v>
      </c>
      <c r="H147" s="96" t="s">
        <v>69</v>
      </c>
      <c r="I147" s="9"/>
      <c r="J147" s="13" t="s">
        <v>5</v>
      </c>
      <c r="K147" s="63" t="s">
        <v>69</v>
      </c>
      <c r="L147" s="83" t="s">
        <v>69</v>
      </c>
      <c r="M147" s="13" t="s">
        <v>5</v>
      </c>
      <c r="N147" s="63" t="s">
        <v>69</v>
      </c>
      <c r="O147" s="83" t="s">
        <v>69</v>
      </c>
      <c r="P147" s="8"/>
      <c r="Q147" s="13" t="s">
        <v>5</v>
      </c>
      <c r="R147" s="63" t="s">
        <v>69</v>
      </c>
      <c r="S147" s="83" t="s">
        <v>69</v>
      </c>
      <c r="U147" s="13" t="s">
        <v>5</v>
      </c>
      <c r="V147" s="77" t="s">
        <v>69</v>
      </c>
      <c r="W147" s="83" t="s">
        <v>69</v>
      </c>
      <c r="X147" s="13" t="s">
        <v>5</v>
      </c>
      <c r="Y147" s="77" t="s">
        <v>69</v>
      </c>
      <c r="Z147" s="83" t="s">
        <v>69</v>
      </c>
      <c r="AA147" s="14"/>
      <c r="AB147" s="13" t="s">
        <v>5</v>
      </c>
      <c r="AC147" s="77" t="s">
        <v>69</v>
      </c>
      <c r="AD147" s="83" t="s">
        <v>69</v>
      </c>
      <c r="AE147" s="69">
        <v>10</v>
      </c>
      <c r="AF147" s="79">
        <v>13</v>
      </c>
      <c r="AG147" s="10">
        <v>76.92307692307693</v>
      </c>
      <c r="AH147" s="10"/>
      <c r="AI147" s="13" t="s">
        <v>5</v>
      </c>
      <c r="AJ147" s="63" t="s">
        <v>69</v>
      </c>
      <c r="AK147" s="83" t="s">
        <v>69</v>
      </c>
      <c r="AL147" s="78" t="s">
        <v>5</v>
      </c>
      <c r="AM147" s="72" t="s">
        <v>69</v>
      </c>
      <c r="AN147" s="83" t="s">
        <v>69</v>
      </c>
      <c r="AO147" s="9"/>
      <c r="AP147" s="79">
        <v>6</v>
      </c>
      <c r="AQ147" s="17">
        <v>42</v>
      </c>
      <c r="AR147" s="10">
        <v>14.285714285714285</v>
      </c>
      <c r="AS147" s="10"/>
      <c r="AT147" s="13" t="s">
        <v>5</v>
      </c>
      <c r="AU147" s="77" t="s">
        <v>69</v>
      </c>
      <c r="AV147" s="83" t="s">
        <v>69</v>
      </c>
      <c r="AW147" s="13" t="s">
        <v>5</v>
      </c>
      <c r="AX147" s="77" t="s">
        <v>69</v>
      </c>
      <c r="AY147" s="83" t="s">
        <v>69</v>
      </c>
      <c r="AZ147" s="10"/>
      <c r="BA147" s="13" t="s">
        <v>5</v>
      </c>
      <c r="BB147" s="77" t="s">
        <v>69</v>
      </c>
      <c r="BC147" s="83" t="s">
        <v>69</v>
      </c>
      <c r="BD147" s="13" t="s">
        <v>5</v>
      </c>
      <c r="BE147" s="77" t="s">
        <v>69</v>
      </c>
      <c r="BF147" s="83" t="s">
        <v>69</v>
      </c>
    </row>
    <row r="148" spans="1:58" ht="12.75">
      <c r="A148" s="27" t="s">
        <v>242</v>
      </c>
      <c r="B148" s="26"/>
      <c r="C148" s="60">
        <v>39</v>
      </c>
      <c r="D148" s="60">
        <v>180</v>
      </c>
      <c r="E148" s="6">
        <v>21.666666666666668</v>
      </c>
      <c r="F148" s="12">
        <v>43</v>
      </c>
      <c r="G148" s="73">
        <v>184</v>
      </c>
      <c r="H148" s="6">
        <v>23.369565217391305</v>
      </c>
      <c r="I148" s="9"/>
      <c r="J148" s="67">
        <v>48</v>
      </c>
      <c r="K148" s="67">
        <v>180</v>
      </c>
      <c r="L148" s="10">
        <v>26.666666666666668</v>
      </c>
      <c r="M148" s="69">
        <v>63</v>
      </c>
      <c r="N148" s="69">
        <v>184</v>
      </c>
      <c r="O148" s="8">
        <v>34.23913043478261</v>
      </c>
      <c r="P148" s="8"/>
      <c r="Q148" s="12">
        <v>14</v>
      </c>
      <c r="R148" s="69">
        <v>139</v>
      </c>
      <c r="S148" s="18">
        <v>10.1</v>
      </c>
      <c r="U148" s="67">
        <v>68</v>
      </c>
      <c r="V148" s="76">
        <v>199</v>
      </c>
      <c r="W148" s="9">
        <v>34.17085427135678</v>
      </c>
      <c r="X148" s="69">
        <v>82</v>
      </c>
      <c r="Y148" s="79">
        <v>246</v>
      </c>
      <c r="Z148" s="14">
        <v>33.33333333333333</v>
      </c>
      <c r="AA148" s="14"/>
      <c r="AB148" s="67">
        <v>67</v>
      </c>
      <c r="AC148" s="76">
        <v>127</v>
      </c>
      <c r="AD148" s="10">
        <v>52.75590551181102</v>
      </c>
      <c r="AE148" s="69">
        <v>103</v>
      </c>
      <c r="AF148" s="79">
        <v>177</v>
      </c>
      <c r="AG148" s="10">
        <v>58.19209039548022</v>
      </c>
      <c r="AH148" s="10"/>
      <c r="AI148" s="67">
        <v>42</v>
      </c>
      <c r="AJ148" s="67">
        <v>131</v>
      </c>
      <c r="AK148" s="9">
        <v>32.06106870229007</v>
      </c>
      <c r="AL148" s="79">
        <v>93</v>
      </c>
      <c r="AM148" s="73">
        <v>166</v>
      </c>
      <c r="AN148" s="9">
        <v>56.024096385542165</v>
      </c>
      <c r="AO148" s="9"/>
      <c r="AP148" s="79">
        <v>12</v>
      </c>
      <c r="AQ148" s="17">
        <v>805</v>
      </c>
      <c r="AR148" s="10">
        <v>1.4906832298136645</v>
      </c>
      <c r="AS148" s="10"/>
      <c r="AT148" s="67">
        <v>5</v>
      </c>
      <c r="AU148" s="76">
        <v>13</v>
      </c>
      <c r="AV148" s="10">
        <v>38.46153846153847</v>
      </c>
      <c r="AW148" s="80">
        <v>17</v>
      </c>
      <c r="AX148" s="81">
        <v>22</v>
      </c>
      <c r="AY148" s="10">
        <v>77.27272727272727</v>
      </c>
      <c r="AZ148" s="10"/>
      <c r="BA148" s="80">
        <v>38</v>
      </c>
      <c r="BB148" s="76">
        <v>259</v>
      </c>
      <c r="BC148" s="10">
        <v>14.671814671814673</v>
      </c>
      <c r="BD148" s="80">
        <v>35</v>
      </c>
      <c r="BE148" s="79">
        <v>221</v>
      </c>
      <c r="BF148" s="10">
        <v>15.837104072398189</v>
      </c>
    </row>
    <row r="149" spans="1:58" ht="12.75">
      <c r="A149" s="27" t="s">
        <v>270</v>
      </c>
      <c r="B149" s="26"/>
      <c r="C149" s="60">
        <v>38</v>
      </c>
      <c r="D149" s="60">
        <v>165</v>
      </c>
      <c r="E149" s="6">
        <v>23.03030303030303</v>
      </c>
      <c r="F149" s="12">
        <v>58</v>
      </c>
      <c r="G149" s="73">
        <v>235</v>
      </c>
      <c r="H149" s="6">
        <v>24.680851063829788</v>
      </c>
      <c r="I149" s="9"/>
      <c r="J149" s="67">
        <v>49</v>
      </c>
      <c r="K149" s="67">
        <v>165</v>
      </c>
      <c r="L149" s="10">
        <v>29.6969696969697</v>
      </c>
      <c r="M149" s="69">
        <v>82</v>
      </c>
      <c r="N149" s="69">
        <v>235</v>
      </c>
      <c r="O149" s="8">
        <v>34.8936170212766</v>
      </c>
      <c r="P149" s="8"/>
      <c r="Q149" s="12">
        <v>19</v>
      </c>
      <c r="R149" s="69">
        <v>178</v>
      </c>
      <c r="S149" s="18">
        <v>10.7</v>
      </c>
      <c r="U149" s="67">
        <v>113</v>
      </c>
      <c r="V149" s="76">
        <v>196</v>
      </c>
      <c r="W149" s="9">
        <v>57.6530612244898</v>
      </c>
      <c r="X149" s="69">
        <v>258</v>
      </c>
      <c r="Y149" s="79">
        <v>407</v>
      </c>
      <c r="Z149" s="14">
        <v>63.39066339066339</v>
      </c>
      <c r="AA149" s="14"/>
      <c r="AB149" s="67">
        <v>97</v>
      </c>
      <c r="AC149" s="76">
        <v>156</v>
      </c>
      <c r="AD149" s="10">
        <v>62.17948717948718</v>
      </c>
      <c r="AE149" s="69">
        <v>272</v>
      </c>
      <c r="AF149" s="79">
        <v>375</v>
      </c>
      <c r="AG149" s="10">
        <v>72.53333333333333</v>
      </c>
      <c r="AH149" s="10"/>
      <c r="AI149" s="67">
        <v>28</v>
      </c>
      <c r="AJ149" s="67">
        <v>176</v>
      </c>
      <c r="AK149" s="9">
        <v>15.909090909090908</v>
      </c>
      <c r="AL149" s="79">
        <v>125</v>
      </c>
      <c r="AM149" s="73">
        <v>252</v>
      </c>
      <c r="AN149" s="9">
        <v>49.60317460317461</v>
      </c>
      <c r="AO149" s="9"/>
      <c r="AP149" s="79">
        <v>5</v>
      </c>
      <c r="AQ149" s="17">
        <v>1157</v>
      </c>
      <c r="AR149" s="10">
        <v>0.432152117545376</v>
      </c>
      <c r="AS149" s="10"/>
      <c r="AT149" s="13" t="s">
        <v>5</v>
      </c>
      <c r="AU149" s="77" t="s">
        <v>69</v>
      </c>
      <c r="AV149" s="83" t="s">
        <v>69</v>
      </c>
      <c r="AW149" s="80">
        <v>9</v>
      </c>
      <c r="AX149" s="81">
        <v>25</v>
      </c>
      <c r="AY149" s="10">
        <v>36</v>
      </c>
      <c r="AZ149" s="16"/>
      <c r="BA149" s="80">
        <v>12</v>
      </c>
      <c r="BB149" s="76">
        <v>49</v>
      </c>
      <c r="BC149" s="10">
        <v>24.489795918367346</v>
      </c>
      <c r="BD149" s="80">
        <v>9</v>
      </c>
      <c r="BE149" s="79">
        <v>164</v>
      </c>
      <c r="BF149" s="10">
        <v>5.487804878048781</v>
      </c>
    </row>
    <row r="150" spans="1:58" ht="12.75">
      <c r="A150" s="27" t="s">
        <v>145</v>
      </c>
      <c r="B150" s="26"/>
      <c r="C150" s="60">
        <v>9</v>
      </c>
      <c r="D150" s="60">
        <v>35</v>
      </c>
      <c r="E150" s="6">
        <v>25.71428571428571</v>
      </c>
      <c r="F150" s="12">
        <v>19</v>
      </c>
      <c r="G150" s="73">
        <v>54</v>
      </c>
      <c r="H150" s="6">
        <v>35.18518518518518</v>
      </c>
      <c r="I150" s="9"/>
      <c r="J150" s="67">
        <v>13</v>
      </c>
      <c r="K150" s="67">
        <v>35</v>
      </c>
      <c r="L150" s="10">
        <v>37.142857142857146</v>
      </c>
      <c r="M150" s="69">
        <v>24</v>
      </c>
      <c r="N150" s="69">
        <v>54</v>
      </c>
      <c r="O150" s="8">
        <v>44.44444444444444</v>
      </c>
      <c r="P150" s="8"/>
      <c r="Q150" s="13" t="s">
        <v>5</v>
      </c>
      <c r="R150" s="63" t="s">
        <v>69</v>
      </c>
      <c r="S150" s="83" t="s">
        <v>69</v>
      </c>
      <c r="U150" s="67">
        <v>13</v>
      </c>
      <c r="V150" s="76">
        <v>18</v>
      </c>
      <c r="W150" s="9">
        <v>72.22222222222221</v>
      </c>
      <c r="X150" s="69">
        <v>13</v>
      </c>
      <c r="Y150" s="79">
        <v>42</v>
      </c>
      <c r="Z150" s="14">
        <v>30.952380952380953</v>
      </c>
      <c r="AA150" s="14"/>
      <c r="AB150" s="13" t="s">
        <v>5</v>
      </c>
      <c r="AC150" s="77" t="s">
        <v>69</v>
      </c>
      <c r="AD150" s="83" t="s">
        <v>69</v>
      </c>
      <c r="AE150" s="69">
        <v>10</v>
      </c>
      <c r="AF150" s="79">
        <v>32</v>
      </c>
      <c r="AG150" s="10">
        <v>31.25</v>
      </c>
      <c r="AH150" s="10"/>
      <c r="AI150" s="13" t="s">
        <v>5</v>
      </c>
      <c r="AJ150" s="63" t="s">
        <v>69</v>
      </c>
      <c r="AK150" s="83" t="s">
        <v>69</v>
      </c>
      <c r="AL150" s="79">
        <v>17</v>
      </c>
      <c r="AM150" s="73">
        <v>33</v>
      </c>
      <c r="AN150" s="9">
        <v>51.515151515151516</v>
      </c>
      <c r="AO150" s="9"/>
      <c r="AP150" s="79">
        <v>25</v>
      </c>
      <c r="AQ150" s="17">
        <v>161</v>
      </c>
      <c r="AR150" s="10">
        <v>15.527950310559005</v>
      </c>
      <c r="AS150" s="10"/>
      <c r="AT150" s="13" t="s">
        <v>5</v>
      </c>
      <c r="AU150" s="77" t="s">
        <v>69</v>
      </c>
      <c r="AV150" s="83" t="s">
        <v>69</v>
      </c>
      <c r="AW150" s="13" t="s">
        <v>5</v>
      </c>
      <c r="AX150" s="77" t="s">
        <v>69</v>
      </c>
      <c r="AY150" s="83" t="s">
        <v>69</v>
      </c>
      <c r="AZ150" s="16"/>
      <c r="BA150" s="13" t="s">
        <v>5</v>
      </c>
      <c r="BB150" s="77" t="s">
        <v>69</v>
      </c>
      <c r="BC150" s="83" t="s">
        <v>69</v>
      </c>
      <c r="BD150" s="13" t="s">
        <v>5</v>
      </c>
      <c r="BE150" s="77" t="s">
        <v>69</v>
      </c>
      <c r="BF150" s="83" t="s">
        <v>69</v>
      </c>
    </row>
    <row r="151" spans="1:58" ht="12.75">
      <c r="A151" s="27" t="s">
        <v>148</v>
      </c>
      <c r="B151" s="26"/>
      <c r="C151" s="60">
        <v>6</v>
      </c>
      <c r="D151" s="60">
        <v>48</v>
      </c>
      <c r="E151" s="6">
        <v>12.5</v>
      </c>
      <c r="F151" s="92" t="s">
        <v>5</v>
      </c>
      <c r="G151" s="95" t="s">
        <v>69</v>
      </c>
      <c r="H151" s="96" t="s">
        <v>69</v>
      </c>
      <c r="I151" s="9"/>
      <c r="J151" s="67">
        <v>15</v>
      </c>
      <c r="K151" s="67">
        <v>48</v>
      </c>
      <c r="L151" s="10">
        <v>31.25</v>
      </c>
      <c r="M151" s="69">
        <v>23</v>
      </c>
      <c r="N151" s="69">
        <v>50</v>
      </c>
      <c r="O151" s="8">
        <v>46</v>
      </c>
      <c r="P151" s="8"/>
      <c r="Q151" s="13" t="s">
        <v>5</v>
      </c>
      <c r="R151" s="63" t="s">
        <v>69</v>
      </c>
      <c r="S151" s="83" t="s">
        <v>69</v>
      </c>
      <c r="U151" s="67">
        <v>12</v>
      </c>
      <c r="V151" s="76">
        <v>48</v>
      </c>
      <c r="W151" s="9">
        <v>25</v>
      </c>
      <c r="X151" s="69">
        <v>9</v>
      </c>
      <c r="Y151" s="79">
        <v>47</v>
      </c>
      <c r="Z151" s="14">
        <v>19.148936170212767</v>
      </c>
      <c r="AA151" s="14"/>
      <c r="AB151" s="67">
        <v>13</v>
      </c>
      <c r="AC151" s="76">
        <v>36</v>
      </c>
      <c r="AD151" s="10">
        <v>36.11111111111111</v>
      </c>
      <c r="AE151" s="69">
        <v>14</v>
      </c>
      <c r="AF151" s="79">
        <v>37</v>
      </c>
      <c r="AG151" s="10">
        <v>37.83783783783784</v>
      </c>
      <c r="AH151" s="10"/>
      <c r="AI151" s="67">
        <v>13</v>
      </c>
      <c r="AJ151" s="67">
        <v>29</v>
      </c>
      <c r="AK151" s="9">
        <v>44.827586206896555</v>
      </c>
      <c r="AL151" s="79">
        <v>19</v>
      </c>
      <c r="AM151" s="73">
        <v>27</v>
      </c>
      <c r="AN151" s="9">
        <v>70.37037037037037</v>
      </c>
      <c r="AO151" s="9"/>
      <c r="AP151" s="79">
        <v>16</v>
      </c>
      <c r="AQ151" s="17">
        <v>163</v>
      </c>
      <c r="AR151" s="10">
        <v>9.815950920245399</v>
      </c>
      <c r="AS151" s="10"/>
      <c r="AT151" s="13" t="s">
        <v>5</v>
      </c>
      <c r="AU151" s="77" t="s">
        <v>69</v>
      </c>
      <c r="AV151" s="83" t="s">
        <v>69</v>
      </c>
      <c r="AW151" s="13" t="s">
        <v>5</v>
      </c>
      <c r="AX151" s="77" t="s">
        <v>69</v>
      </c>
      <c r="AY151" s="83" t="s">
        <v>69</v>
      </c>
      <c r="AZ151" s="16"/>
      <c r="BA151" s="13" t="s">
        <v>5</v>
      </c>
      <c r="BB151" s="77" t="s">
        <v>69</v>
      </c>
      <c r="BC151" s="83" t="s">
        <v>69</v>
      </c>
      <c r="BD151" s="13" t="s">
        <v>5</v>
      </c>
      <c r="BE151" s="77" t="s">
        <v>69</v>
      </c>
      <c r="BF151" s="83" t="s">
        <v>69</v>
      </c>
    </row>
    <row r="152" spans="1:58" ht="12.75">
      <c r="A152" s="27" t="s">
        <v>133</v>
      </c>
      <c r="B152" s="26"/>
      <c r="C152" s="60">
        <v>7</v>
      </c>
      <c r="D152" s="60">
        <v>25</v>
      </c>
      <c r="E152" s="6">
        <v>28</v>
      </c>
      <c r="F152" s="92" t="s">
        <v>5</v>
      </c>
      <c r="G152" s="95" t="s">
        <v>69</v>
      </c>
      <c r="H152" s="96" t="s">
        <v>69</v>
      </c>
      <c r="I152" s="9"/>
      <c r="J152" s="67">
        <v>7</v>
      </c>
      <c r="K152" s="67">
        <v>25</v>
      </c>
      <c r="L152" s="10">
        <v>28</v>
      </c>
      <c r="M152" s="13" t="s">
        <v>5</v>
      </c>
      <c r="N152" s="63" t="s">
        <v>69</v>
      </c>
      <c r="O152" s="83" t="s">
        <v>69</v>
      </c>
      <c r="P152" s="8"/>
      <c r="Q152" s="13" t="s">
        <v>5</v>
      </c>
      <c r="R152" s="63" t="s">
        <v>69</v>
      </c>
      <c r="S152" s="83" t="s">
        <v>69</v>
      </c>
      <c r="U152" s="13" t="s">
        <v>5</v>
      </c>
      <c r="V152" s="77" t="s">
        <v>69</v>
      </c>
      <c r="W152" s="83" t="s">
        <v>69</v>
      </c>
      <c r="X152" s="13" t="s">
        <v>5</v>
      </c>
      <c r="Y152" s="77" t="s">
        <v>69</v>
      </c>
      <c r="Z152" s="83" t="s">
        <v>69</v>
      </c>
      <c r="AA152" s="14"/>
      <c r="AB152" s="13" t="s">
        <v>5</v>
      </c>
      <c r="AC152" s="77" t="s">
        <v>69</v>
      </c>
      <c r="AD152" s="83" t="s">
        <v>69</v>
      </c>
      <c r="AE152" s="69">
        <v>9</v>
      </c>
      <c r="AF152" s="79">
        <v>31</v>
      </c>
      <c r="AG152" s="10">
        <v>29.03225806451613</v>
      </c>
      <c r="AH152" s="10"/>
      <c r="AI152" s="67">
        <v>7</v>
      </c>
      <c r="AJ152" s="67">
        <v>13</v>
      </c>
      <c r="AK152" s="9">
        <v>53.84615384615385</v>
      </c>
      <c r="AL152" s="79">
        <v>12</v>
      </c>
      <c r="AM152" s="73">
        <v>16</v>
      </c>
      <c r="AN152" s="9">
        <v>75</v>
      </c>
      <c r="AO152" s="9"/>
      <c r="AP152" s="79">
        <v>22</v>
      </c>
      <c r="AQ152" s="17">
        <v>182</v>
      </c>
      <c r="AR152" s="10">
        <v>12.087912087912088</v>
      </c>
      <c r="AS152" s="10"/>
      <c r="AT152" s="13" t="s">
        <v>5</v>
      </c>
      <c r="AU152" s="77" t="s">
        <v>69</v>
      </c>
      <c r="AV152" s="83" t="s">
        <v>69</v>
      </c>
      <c r="AW152" s="13" t="s">
        <v>5</v>
      </c>
      <c r="AX152" s="77" t="s">
        <v>69</v>
      </c>
      <c r="AY152" s="83" t="s">
        <v>69</v>
      </c>
      <c r="AZ152" s="10"/>
      <c r="BA152" s="13" t="s">
        <v>5</v>
      </c>
      <c r="BB152" s="77" t="s">
        <v>69</v>
      </c>
      <c r="BC152" s="83" t="s">
        <v>69</v>
      </c>
      <c r="BD152" s="13" t="s">
        <v>5</v>
      </c>
      <c r="BE152" s="77" t="s">
        <v>69</v>
      </c>
      <c r="BF152" s="83" t="s">
        <v>69</v>
      </c>
    </row>
    <row r="153" spans="1:58" ht="12.75">
      <c r="A153" s="27" t="s">
        <v>249</v>
      </c>
      <c r="B153" s="26"/>
      <c r="C153" s="60">
        <v>74</v>
      </c>
      <c r="D153" s="60">
        <v>223</v>
      </c>
      <c r="E153" s="6">
        <v>33.18385650224215</v>
      </c>
      <c r="F153" s="12">
        <v>69</v>
      </c>
      <c r="G153" s="73">
        <v>230</v>
      </c>
      <c r="H153" s="6">
        <v>30</v>
      </c>
      <c r="I153" s="9"/>
      <c r="J153" s="67">
        <v>48</v>
      </c>
      <c r="K153" s="67">
        <v>223</v>
      </c>
      <c r="L153" s="10">
        <v>21.524663677130047</v>
      </c>
      <c r="M153" s="69">
        <v>47</v>
      </c>
      <c r="N153" s="69">
        <v>230</v>
      </c>
      <c r="O153" s="8">
        <v>20.434782608695652</v>
      </c>
      <c r="P153" s="8"/>
      <c r="Q153" s="12">
        <v>13</v>
      </c>
      <c r="R153" s="69">
        <v>153</v>
      </c>
      <c r="S153" s="18">
        <v>8.5</v>
      </c>
      <c r="U153" s="67">
        <v>44</v>
      </c>
      <c r="V153" s="76">
        <v>226</v>
      </c>
      <c r="W153" s="9">
        <v>19.469026548672566</v>
      </c>
      <c r="X153" s="69">
        <v>59</v>
      </c>
      <c r="Y153" s="79">
        <v>302</v>
      </c>
      <c r="Z153" s="14">
        <v>19.5364238410596</v>
      </c>
      <c r="AA153" s="14"/>
      <c r="AB153" s="67">
        <v>39</v>
      </c>
      <c r="AC153" s="76">
        <v>181</v>
      </c>
      <c r="AD153" s="10">
        <v>21.54696132596685</v>
      </c>
      <c r="AE153" s="69">
        <v>36</v>
      </c>
      <c r="AF153" s="79">
        <v>245</v>
      </c>
      <c r="AG153" s="10">
        <v>14.69387755102041</v>
      </c>
      <c r="AH153" s="10"/>
      <c r="AI153" s="67">
        <v>73</v>
      </c>
      <c r="AJ153" s="67">
        <v>167</v>
      </c>
      <c r="AK153" s="9">
        <v>43.712574850299404</v>
      </c>
      <c r="AL153" s="79">
        <v>140</v>
      </c>
      <c r="AM153" s="73">
        <v>212</v>
      </c>
      <c r="AN153" s="9">
        <v>66.0377358490566</v>
      </c>
      <c r="AO153" s="9"/>
      <c r="AP153" s="79">
        <v>103</v>
      </c>
      <c r="AQ153" s="17">
        <v>908</v>
      </c>
      <c r="AR153" s="10">
        <v>11.343612334801762</v>
      </c>
      <c r="AS153" s="10"/>
      <c r="AT153" s="67">
        <v>7</v>
      </c>
      <c r="AU153" s="76">
        <v>11</v>
      </c>
      <c r="AV153" s="10">
        <v>63.63636363636363</v>
      </c>
      <c r="AW153" s="80">
        <v>21</v>
      </c>
      <c r="AX153" s="81">
        <v>28</v>
      </c>
      <c r="AY153" s="10">
        <v>75</v>
      </c>
      <c r="AZ153" s="10"/>
      <c r="BA153" s="80">
        <v>39</v>
      </c>
      <c r="BB153" s="76">
        <v>108</v>
      </c>
      <c r="BC153" s="10">
        <v>36.11111111111111</v>
      </c>
      <c r="BD153" s="80">
        <v>34</v>
      </c>
      <c r="BE153" s="79">
        <v>258</v>
      </c>
      <c r="BF153" s="10">
        <v>13.178294573643413</v>
      </c>
    </row>
    <row r="154" spans="1:58" ht="12.75">
      <c r="A154" s="27" t="s">
        <v>250</v>
      </c>
      <c r="B154" s="26"/>
      <c r="C154" s="60">
        <v>334</v>
      </c>
      <c r="D154" s="60">
        <v>742</v>
      </c>
      <c r="E154" s="6">
        <v>45.01347708894879</v>
      </c>
      <c r="F154" s="12">
        <v>340</v>
      </c>
      <c r="G154" s="73">
        <v>751</v>
      </c>
      <c r="H154" s="6">
        <v>45.27296937416778</v>
      </c>
      <c r="I154" s="9"/>
      <c r="J154" s="67">
        <v>257</v>
      </c>
      <c r="K154" s="67">
        <v>742</v>
      </c>
      <c r="L154" s="10">
        <v>34.63611859838275</v>
      </c>
      <c r="M154" s="69">
        <v>256</v>
      </c>
      <c r="N154" s="69">
        <v>751</v>
      </c>
      <c r="O154" s="8">
        <v>34.0878828229028</v>
      </c>
      <c r="P154" s="8"/>
      <c r="Q154" s="12">
        <v>53</v>
      </c>
      <c r="R154" s="69">
        <v>522</v>
      </c>
      <c r="S154" s="18">
        <v>10.2</v>
      </c>
      <c r="U154" s="67">
        <v>248</v>
      </c>
      <c r="V154" s="76">
        <v>752</v>
      </c>
      <c r="W154" s="9">
        <v>32.97872340425532</v>
      </c>
      <c r="X154" s="69">
        <v>312</v>
      </c>
      <c r="Y154" s="79">
        <v>891</v>
      </c>
      <c r="Z154" s="14">
        <v>35.01683501683502</v>
      </c>
      <c r="AA154" s="14"/>
      <c r="AB154" s="67">
        <v>103</v>
      </c>
      <c r="AC154" s="76">
        <v>507</v>
      </c>
      <c r="AD154" s="10">
        <v>20.315581854043394</v>
      </c>
      <c r="AE154" s="69">
        <v>99</v>
      </c>
      <c r="AF154" s="79">
        <v>586</v>
      </c>
      <c r="AG154" s="10">
        <v>16.89419795221843</v>
      </c>
      <c r="AH154" s="10"/>
      <c r="AI154" s="67">
        <v>228</v>
      </c>
      <c r="AJ154" s="67">
        <v>714</v>
      </c>
      <c r="AK154" s="9">
        <v>31.932773109243694</v>
      </c>
      <c r="AL154" s="79">
        <v>396</v>
      </c>
      <c r="AM154" s="73">
        <v>829</v>
      </c>
      <c r="AN154" s="9">
        <v>47.76839565741858</v>
      </c>
      <c r="AO154" s="9"/>
      <c r="AP154" s="79">
        <v>124</v>
      </c>
      <c r="AQ154" s="17">
        <v>3249</v>
      </c>
      <c r="AR154" s="10">
        <v>3.8165589412126812</v>
      </c>
      <c r="AS154" s="10"/>
      <c r="AT154" s="67">
        <v>40</v>
      </c>
      <c r="AU154" s="76">
        <v>64</v>
      </c>
      <c r="AV154" s="10">
        <v>62.5</v>
      </c>
      <c r="AW154" s="80">
        <v>30</v>
      </c>
      <c r="AX154" s="81">
        <v>55</v>
      </c>
      <c r="AY154" s="10">
        <v>54.54545454545454</v>
      </c>
      <c r="AZ154" s="16"/>
      <c r="BA154" s="80">
        <v>389</v>
      </c>
      <c r="BB154" s="76">
        <v>486</v>
      </c>
      <c r="BC154" s="10">
        <v>80.04115226337449</v>
      </c>
      <c r="BD154" s="80">
        <v>343</v>
      </c>
      <c r="BE154" s="79">
        <v>877</v>
      </c>
      <c r="BF154" s="10">
        <v>39.110604332953244</v>
      </c>
    </row>
    <row r="155" spans="1:58" ht="12.75">
      <c r="A155" s="27" t="s">
        <v>251</v>
      </c>
      <c r="B155" s="26"/>
      <c r="C155" s="60">
        <v>27</v>
      </c>
      <c r="D155" s="60">
        <v>83</v>
      </c>
      <c r="E155" s="6">
        <v>32.53012048192771</v>
      </c>
      <c r="F155" s="12">
        <v>27</v>
      </c>
      <c r="G155" s="73">
        <v>87</v>
      </c>
      <c r="H155" s="6">
        <v>31.03448275862069</v>
      </c>
      <c r="I155" s="9"/>
      <c r="J155" s="67">
        <v>25</v>
      </c>
      <c r="K155" s="67">
        <v>83</v>
      </c>
      <c r="L155" s="10">
        <v>30.120481927710845</v>
      </c>
      <c r="M155" s="69">
        <v>29</v>
      </c>
      <c r="N155" s="69">
        <v>87</v>
      </c>
      <c r="O155" s="8">
        <v>33.33333333333333</v>
      </c>
      <c r="P155" s="8"/>
      <c r="Q155" s="12">
        <v>7</v>
      </c>
      <c r="R155" s="69">
        <v>51</v>
      </c>
      <c r="S155" s="18">
        <v>13.7</v>
      </c>
      <c r="U155" s="67">
        <v>46</v>
      </c>
      <c r="V155" s="76">
        <v>170</v>
      </c>
      <c r="W155" s="9">
        <v>27.058823529411764</v>
      </c>
      <c r="X155" s="69">
        <v>82</v>
      </c>
      <c r="Y155" s="79">
        <v>246</v>
      </c>
      <c r="Z155" s="14">
        <v>33.33333333333333</v>
      </c>
      <c r="AA155" s="14"/>
      <c r="AB155" s="67">
        <v>23</v>
      </c>
      <c r="AC155" s="76">
        <v>125</v>
      </c>
      <c r="AD155" s="10">
        <v>18.4</v>
      </c>
      <c r="AE155" s="69">
        <v>32</v>
      </c>
      <c r="AF155" s="79">
        <v>173</v>
      </c>
      <c r="AG155" s="10">
        <v>18.497109826589593</v>
      </c>
      <c r="AH155" s="10"/>
      <c r="AI155" s="67">
        <v>55</v>
      </c>
      <c r="AJ155" s="67">
        <v>184</v>
      </c>
      <c r="AK155" s="9">
        <v>29.891304347826086</v>
      </c>
      <c r="AL155" s="79">
        <v>103</v>
      </c>
      <c r="AM155" s="73">
        <v>212</v>
      </c>
      <c r="AN155" s="9">
        <v>48.58490566037736</v>
      </c>
      <c r="AO155" s="9"/>
      <c r="AP155" s="79">
        <v>57</v>
      </c>
      <c r="AQ155" s="17">
        <v>717</v>
      </c>
      <c r="AR155" s="10">
        <v>7.949790794979079</v>
      </c>
      <c r="AS155" s="10"/>
      <c r="AT155" s="67">
        <v>21</v>
      </c>
      <c r="AU155" s="76">
        <v>23</v>
      </c>
      <c r="AV155" s="10">
        <v>91.30434782608695</v>
      </c>
      <c r="AW155" s="80">
        <v>14</v>
      </c>
      <c r="AX155" s="76">
        <v>14</v>
      </c>
      <c r="AY155" s="10">
        <v>100</v>
      </c>
      <c r="AZ155" s="10"/>
      <c r="BA155" s="80">
        <v>17</v>
      </c>
      <c r="BB155" s="76">
        <v>88</v>
      </c>
      <c r="BC155" s="10">
        <v>19.318181818181817</v>
      </c>
      <c r="BD155" s="80">
        <v>35</v>
      </c>
      <c r="BE155" s="79">
        <v>136</v>
      </c>
      <c r="BF155" s="10">
        <v>25.735294117647058</v>
      </c>
    </row>
    <row r="156" spans="1:58" ht="12.75">
      <c r="A156" s="27" t="s">
        <v>252</v>
      </c>
      <c r="B156" s="26"/>
      <c r="C156" s="60">
        <v>30</v>
      </c>
      <c r="D156" s="60">
        <v>124</v>
      </c>
      <c r="E156" s="6">
        <v>24.193548387096776</v>
      </c>
      <c r="F156" s="12">
        <v>45</v>
      </c>
      <c r="G156" s="73">
        <v>116</v>
      </c>
      <c r="H156" s="6">
        <v>38.793103448275865</v>
      </c>
      <c r="I156" s="9"/>
      <c r="J156" s="67">
        <v>29</v>
      </c>
      <c r="K156" s="67">
        <v>124</v>
      </c>
      <c r="L156" s="10">
        <v>23.387096774193548</v>
      </c>
      <c r="M156" s="69">
        <v>29</v>
      </c>
      <c r="N156" s="69">
        <v>116</v>
      </c>
      <c r="O156" s="8">
        <v>25</v>
      </c>
      <c r="P156" s="8"/>
      <c r="Q156" s="12">
        <v>5</v>
      </c>
      <c r="R156" s="69">
        <v>78</v>
      </c>
      <c r="S156" s="18">
        <v>6.4</v>
      </c>
      <c r="U156" s="67">
        <v>31</v>
      </c>
      <c r="V156" s="76">
        <v>146</v>
      </c>
      <c r="W156" s="9">
        <v>21.232876712328768</v>
      </c>
      <c r="X156" s="69">
        <v>43</v>
      </c>
      <c r="Y156" s="79">
        <v>162</v>
      </c>
      <c r="Z156" s="14">
        <v>26.543209876543212</v>
      </c>
      <c r="AA156" s="14"/>
      <c r="AB156" s="67">
        <v>30</v>
      </c>
      <c r="AC156" s="76">
        <v>115</v>
      </c>
      <c r="AD156" s="10">
        <v>26.08695652173913</v>
      </c>
      <c r="AE156" s="69">
        <v>23</v>
      </c>
      <c r="AF156" s="79">
        <v>122</v>
      </c>
      <c r="AG156" s="10">
        <v>18.852459016393443</v>
      </c>
      <c r="AH156" s="10"/>
      <c r="AI156" s="67">
        <v>53</v>
      </c>
      <c r="AJ156" s="67">
        <v>105</v>
      </c>
      <c r="AK156" s="9">
        <v>50.476190476190474</v>
      </c>
      <c r="AL156" s="79">
        <v>88</v>
      </c>
      <c r="AM156" s="73">
        <v>114</v>
      </c>
      <c r="AN156" s="9">
        <v>77.19298245614034</v>
      </c>
      <c r="AO156" s="9"/>
      <c r="AP156" s="79">
        <v>47</v>
      </c>
      <c r="AQ156" s="17">
        <v>466</v>
      </c>
      <c r="AR156" s="10">
        <v>10.085836909871244</v>
      </c>
      <c r="AS156" s="10"/>
      <c r="AT156" s="67">
        <v>6</v>
      </c>
      <c r="AU156" s="76">
        <v>10</v>
      </c>
      <c r="AV156" s="10">
        <v>60</v>
      </c>
      <c r="AW156" s="80">
        <v>6</v>
      </c>
      <c r="AX156" s="81">
        <v>8</v>
      </c>
      <c r="AY156" s="10">
        <v>75</v>
      </c>
      <c r="AZ156" s="16"/>
      <c r="BA156" s="80">
        <v>25</v>
      </c>
      <c r="BB156" s="76">
        <v>78</v>
      </c>
      <c r="BC156" s="10">
        <v>32.05128205128205</v>
      </c>
      <c r="BD156" s="80">
        <v>23</v>
      </c>
      <c r="BE156" s="79">
        <v>138</v>
      </c>
      <c r="BF156" s="10">
        <v>16.666666666666664</v>
      </c>
    </row>
    <row r="157" spans="1:58" ht="12.75">
      <c r="A157" s="27" t="s">
        <v>253</v>
      </c>
      <c r="B157" s="26"/>
      <c r="C157" s="60">
        <v>32</v>
      </c>
      <c r="D157" s="60">
        <v>97</v>
      </c>
      <c r="E157" s="6">
        <v>32.98969072164948</v>
      </c>
      <c r="F157" s="12">
        <v>22</v>
      </c>
      <c r="G157" s="73">
        <v>99</v>
      </c>
      <c r="H157" s="6">
        <v>22.22222222222222</v>
      </c>
      <c r="I157" s="9"/>
      <c r="J157" s="67">
        <v>22</v>
      </c>
      <c r="K157" s="67">
        <v>97</v>
      </c>
      <c r="L157" s="10">
        <v>22.68041237113402</v>
      </c>
      <c r="M157" s="69">
        <v>21</v>
      </c>
      <c r="N157" s="69">
        <v>99</v>
      </c>
      <c r="O157" s="8">
        <v>21.21212121212121</v>
      </c>
      <c r="P157" s="8"/>
      <c r="Q157" s="13" t="s">
        <v>5</v>
      </c>
      <c r="R157" s="63" t="s">
        <v>69</v>
      </c>
      <c r="S157" s="83" t="s">
        <v>69</v>
      </c>
      <c r="U157" s="67">
        <v>17</v>
      </c>
      <c r="V157" s="76">
        <v>100</v>
      </c>
      <c r="W157" s="9">
        <v>17</v>
      </c>
      <c r="X157" s="69">
        <v>31</v>
      </c>
      <c r="Y157" s="79">
        <v>147</v>
      </c>
      <c r="Z157" s="14">
        <v>21.08843537414966</v>
      </c>
      <c r="AA157" s="14"/>
      <c r="AB157" s="67">
        <v>14</v>
      </c>
      <c r="AC157" s="76">
        <v>81</v>
      </c>
      <c r="AD157" s="10">
        <v>17.28395061728395</v>
      </c>
      <c r="AE157" s="69">
        <v>20</v>
      </c>
      <c r="AF157" s="79">
        <v>113</v>
      </c>
      <c r="AG157" s="10">
        <v>17.699115044247787</v>
      </c>
      <c r="AH157" s="10"/>
      <c r="AI157" s="67">
        <v>31</v>
      </c>
      <c r="AJ157" s="67">
        <v>68</v>
      </c>
      <c r="AK157" s="9">
        <v>45.588235294117645</v>
      </c>
      <c r="AL157" s="79">
        <v>67</v>
      </c>
      <c r="AM157" s="73">
        <v>85</v>
      </c>
      <c r="AN157" s="9">
        <v>78.82352941176471</v>
      </c>
      <c r="AO157" s="9"/>
      <c r="AP157" s="79">
        <v>39</v>
      </c>
      <c r="AQ157" s="17">
        <v>335</v>
      </c>
      <c r="AR157" s="10">
        <v>11.641791044776118</v>
      </c>
      <c r="AS157" s="10"/>
      <c r="AT157" s="67">
        <v>5</v>
      </c>
      <c r="AU157" s="76">
        <v>8</v>
      </c>
      <c r="AV157" s="10">
        <v>62.5</v>
      </c>
      <c r="AW157" s="80">
        <v>6</v>
      </c>
      <c r="AX157" s="81">
        <v>7</v>
      </c>
      <c r="AY157" s="10">
        <v>85.71428571428571</v>
      </c>
      <c r="AZ157" s="10"/>
      <c r="BA157" s="80">
        <v>10</v>
      </c>
      <c r="BB157" s="76">
        <v>72</v>
      </c>
      <c r="BC157" s="10">
        <v>13.88888888888889</v>
      </c>
      <c r="BD157" s="80">
        <v>7</v>
      </c>
      <c r="BE157" s="79">
        <v>111</v>
      </c>
      <c r="BF157" s="10">
        <v>6.306306306306306</v>
      </c>
    </row>
    <row r="158" spans="1:58" ht="12.75">
      <c r="A158" s="27" t="s">
        <v>254</v>
      </c>
      <c r="B158" s="26"/>
      <c r="C158" s="60">
        <v>154</v>
      </c>
      <c r="D158" s="60">
        <v>521</v>
      </c>
      <c r="E158" s="6">
        <v>29.558541266794624</v>
      </c>
      <c r="F158" s="12">
        <v>184</v>
      </c>
      <c r="G158" s="73">
        <v>649</v>
      </c>
      <c r="H158" s="6">
        <v>28.35130970724191</v>
      </c>
      <c r="I158" s="9"/>
      <c r="J158" s="67">
        <v>120</v>
      </c>
      <c r="K158" s="67">
        <v>521</v>
      </c>
      <c r="L158" s="10">
        <v>23.032629558541267</v>
      </c>
      <c r="M158" s="69">
        <v>145</v>
      </c>
      <c r="N158" s="69">
        <v>649</v>
      </c>
      <c r="O158" s="8">
        <v>22.342064714946073</v>
      </c>
      <c r="P158" s="8"/>
      <c r="Q158" s="12">
        <v>37</v>
      </c>
      <c r="R158" s="69">
        <v>468</v>
      </c>
      <c r="S158" s="18">
        <v>7.9</v>
      </c>
      <c r="U158" s="67">
        <v>107</v>
      </c>
      <c r="V158" s="76">
        <v>523</v>
      </c>
      <c r="W158" s="9">
        <v>20.45889101338432</v>
      </c>
      <c r="X158" s="69">
        <v>161</v>
      </c>
      <c r="Y158" s="79">
        <v>777</v>
      </c>
      <c r="Z158" s="14">
        <v>20.72072072072072</v>
      </c>
      <c r="AA158" s="14"/>
      <c r="AB158" s="67">
        <v>118</v>
      </c>
      <c r="AC158" s="76">
        <v>420</v>
      </c>
      <c r="AD158" s="10">
        <v>28.095238095238095</v>
      </c>
      <c r="AE158" s="69">
        <v>146</v>
      </c>
      <c r="AF158" s="79">
        <v>627</v>
      </c>
      <c r="AG158" s="10">
        <v>23.28548644338118</v>
      </c>
      <c r="AH158" s="10"/>
      <c r="AI158" s="67">
        <v>175</v>
      </c>
      <c r="AJ158" s="67">
        <v>429</v>
      </c>
      <c r="AK158" s="9">
        <v>40.79254079254079</v>
      </c>
      <c r="AL158" s="79">
        <v>355</v>
      </c>
      <c r="AM158" s="73">
        <v>605</v>
      </c>
      <c r="AN158" s="9">
        <v>58.67768595041323</v>
      </c>
      <c r="AO158" s="9"/>
      <c r="AP158" s="79">
        <v>160</v>
      </c>
      <c r="AQ158" s="17">
        <v>2578</v>
      </c>
      <c r="AR158" s="10">
        <v>6.2063615205585725</v>
      </c>
      <c r="AS158" s="10"/>
      <c r="AT158" s="67">
        <v>24</v>
      </c>
      <c r="AU158" s="76">
        <v>32</v>
      </c>
      <c r="AV158" s="10">
        <v>75</v>
      </c>
      <c r="AW158" s="80">
        <v>43</v>
      </c>
      <c r="AX158" s="81">
        <v>62</v>
      </c>
      <c r="AY158" s="10">
        <v>69.35483870967742</v>
      </c>
      <c r="AZ158" s="10"/>
      <c r="BA158" s="80">
        <v>121</v>
      </c>
      <c r="BB158" s="76">
        <v>222</v>
      </c>
      <c r="BC158" s="10">
        <v>54.5045045045045</v>
      </c>
      <c r="BD158" s="80">
        <v>126</v>
      </c>
      <c r="BE158" s="79">
        <v>707</v>
      </c>
      <c r="BF158" s="10">
        <v>17.82178217821782</v>
      </c>
    </row>
    <row r="159" spans="1:58" ht="12.75">
      <c r="A159" s="27" t="s">
        <v>255</v>
      </c>
      <c r="B159" s="26"/>
      <c r="C159" s="60">
        <v>37</v>
      </c>
      <c r="D159" s="60">
        <v>127</v>
      </c>
      <c r="E159" s="6">
        <v>29.133858267716533</v>
      </c>
      <c r="F159" s="12">
        <v>39</v>
      </c>
      <c r="G159" s="73">
        <v>142</v>
      </c>
      <c r="H159" s="6">
        <v>27.464788732394368</v>
      </c>
      <c r="I159" s="9"/>
      <c r="J159" s="67">
        <v>23</v>
      </c>
      <c r="K159" s="67">
        <v>127</v>
      </c>
      <c r="L159" s="10">
        <v>18.11023622047244</v>
      </c>
      <c r="M159" s="69">
        <v>39</v>
      </c>
      <c r="N159" s="69">
        <v>142</v>
      </c>
      <c r="O159" s="8">
        <v>27.464788732394368</v>
      </c>
      <c r="P159" s="8"/>
      <c r="Q159" s="12">
        <v>7</v>
      </c>
      <c r="R159" s="69">
        <v>89</v>
      </c>
      <c r="S159" s="18">
        <v>7.9</v>
      </c>
      <c r="U159" s="67">
        <v>27</v>
      </c>
      <c r="V159" s="76">
        <v>145</v>
      </c>
      <c r="W159" s="9">
        <v>18.620689655172416</v>
      </c>
      <c r="X159" s="69">
        <v>45</v>
      </c>
      <c r="Y159" s="79">
        <v>197</v>
      </c>
      <c r="Z159" s="14">
        <v>22.84263959390863</v>
      </c>
      <c r="AA159" s="14"/>
      <c r="AB159" s="67">
        <v>19</v>
      </c>
      <c r="AC159" s="76">
        <v>118</v>
      </c>
      <c r="AD159" s="10">
        <v>16.101694915254235</v>
      </c>
      <c r="AE159" s="69">
        <v>36</v>
      </c>
      <c r="AF159" s="79">
        <v>147</v>
      </c>
      <c r="AG159" s="10">
        <v>24.489795918367346</v>
      </c>
      <c r="AH159" s="10"/>
      <c r="AI159" s="67">
        <v>61</v>
      </c>
      <c r="AJ159" s="67">
        <v>109</v>
      </c>
      <c r="AK159" s="9">
        <v>55.96330275229357</v>
      </c>
      <c r="AL159" s="79">
        <v>98</v>
      </c>
      <c r="AM159" s="73">
        <v>134</v>
      </c>
      <c r="AN159" s="9">
        <v>73.13432835820896</v>
      </c>
      <c r="AO159" s="9"/>
      <c r="AP159" s="79">
        <v>74</v>
      </c>
      <c r="AQ159" s="17">
        <v>566</v>
      </c>
      <c r="AR159" s="10">
        <v>13.074204946996467</v>
      </c>
      <c r="AS159" s="10"/>
      <c r="AT159" s="67">
        <v>5</v>
      </c>
      <c r="AU159" s="76">
        <v>7</v>
      </c>
      <c r="AV159" s="10">
        <v>71.42857142857143</v>
      </c>
      <c r="AW159" s="80">
        <v>5</v>
      </c>
      <c r="AX159" s="81">
        <v>7</v>
      </c>
      <c r="AY159" s="10">
        <v>71.42857142857143</v>
      </c>
      <c r="AZ159" s="10"/>
      <c r="BA159" s="80">
        <v>29</v>
      </c>
      <c r="BB159" s="76">
        <v>58</v>
      </c>
      <c r="BC159" s="10">
        <v>50</v>
      </c>
      <c r="BD159" s="80">
        <v>34</v>
      </c>
      <c r="BE159" s="79">
        <v>161</v>
      </c>
      <c r="BF159" s="10">
        <v>21.11801242236025</v>
      </c>
    </row>
    <row r="160" spans="1:58" ht="12.75">
      <c r="A160" s="27" t="s">
        <v>258</v>
      </c>
      <c r="B160" s="26"/>
      <c r="C160" s="60">
        <v>155</v>
      </c>
      <c r="D160" s="60">
        <v>504</v>
      </c>
      <c r="E160" s="6">
        <v>30.753968253968257</v>
      </c>
      <c r="F160" s="12">
        <v>134</v>
      </c>
      <c r="G160" s="73">
        <v>480</v>
      </c>
      <c r="H160" s="6">
        <v>27.916666666666668</v>
      </c>
      <c r="I160" s="9"/>
      <c r="J160" s="67">
        <v>172</v>
      </c>
      <c r="K160" s="67">
        <v>504</v>
      </c>
      <c r="L160" s="10">
        <v>34.12698412698413</v>
      </c>
      <c r="M160" s="69">
        <v>178</v>
      </c>
      <c r="N160" s="69">
        <v>480</v>
      </c>
      <c r="O160" s="8">
        <v>37.083333333333336</v>
      </c>
      <c r="P160" s="8"/>
      <c r="Q160" s="12">
        <v>19</v>
      </c>
      <c r="R160" s="69">
        <v>345</v>
      </c>
      <c r="S160" s="18">
        <v>5.5</v>
      </c>
      <c r="U160" s="67">
        <v>515</v>
      </c>
      <c r="V160" s="76">
        <v>832</v>
      </c>
      <c r="W160" s="9">
        <v>61.89903846153846</v>
      </c>
      <c r="X160" s="69">
        <v>656</v>
      </c>
      <c r="Y160" s="79">
        <v>949</v>
      </c>
      <c r="Z160" s="14">
        <v>69.12539515279241</v>
      </c>
      <c r="AA160" s="14"/>
      <c r="AB160" s="67">
        <v>462</v>
      </c>
      <c r="AC160" s="76">
        <v>771</v>
      </c>
      <c r="AD160" s="10">
        <v>59.92217898832685</v>
      </c>
      <c r="AE160" s="69">
        <v>607</v>
      </c>
      <c r="AF160" s="79">
        <v>899</v>
      </c>
      <c r="AG160" s="10">
        <v>67.5194660734149</v>
      </c>
      <c r="AH160" s="10"/>
      <c r="AI160" s="67">
        <v>269</v>
      </c>
      <c r="AJ160" s="67">
        <v>492</v>
      </c>
      <c r="AK160" s="9">
        <v>54.67479674796748</v>
      </c>
      <c r="AL160" s="79">
        <v>417</v>
      </c>
      <c r="AM160" s="73">
        <v>508</v>
      </c>
      <c r="AN160" s="9">
        <v>82.08661417322834</v>
      </c>
      <c r="AO160" s="9"/>
      <c r="AP160" s="79">
        <v>10</v>
      </c>
      <c r="AQ160" s="17">
        <v>2243</v>
      </c>
      <c r="AR160" s="10">
        <v>0.4458314757021846</v>
      </c>
      <c r="AS160" s="10"/>
      <c r="AT160" s="67">
        <v>13</v>
      </c>
      <c r="AU160" s="76">
        <v>35</v>
      </c>
      <c r="AV160" s="10">
        <v>37.142857142857146</v>
      </c>
      <c r="AW160" s="80">
        <v>23</v>
      </c>
      <c r="AX160" s="81">
        <v>54</v>
      </c>
      <c r="AY160" s="10">
        <v>42.592592592592595</v>
      </c>
      <c r="AZ160" s="10"/>
      <c r="BA160" s="80">
        <v>32</v>
      </c>
      <c r="BB160" s="76">
        <v>146</v>
      </c>
      <c r="BC160" s="10">
        <v>21.91780821917808</v>
      </c>
      <c r="BD160" s="80">
        <v>17</v>
      </c>
      <c r="BE160" s="79">
        <v>417</v>
      </c>
      <c r="BF160" s="10">
        <v>4.07673860911271</v>
      </c>
    </row>
    <row r="161" spans="1:58" ht="12.75">
      <c r="A161" s="27" t="s">
        <v>210</v>
      </c>
      <c r="B161" s="26"/>
      <c r="C161" s="60">
        <v>8</v>
      </c>
      <c r="D161" s="60">
        <v>58</v>
      </c>
      <c r="E161" s="6">
        <v>13.793103448275861</v>
      </c>
      <c r="F161" s="12">
        <v>9</v>
      </c>
      <c r="G161" s="73">
        <v>75</v>
      </c>
      <c r="H161" s="6">
        <v>12</v>
      </c>
      <c r="I161" s="9"/>
      <c r="J161" s="67">
        <v>11</v>
      </c>
      <c r="K161" s="67">
        <v>58</v>
      </c>
      <c r="L161" s="10">
        <v>18.96551724137931</v>
      </c>
      <c r="M161" s="69">
        <v>16</v>
      </c>
      <c r="N161" s="69">
        <v>75</v>
      </c>
      <c r="O161" s="8">
        <v>21.333333333333336</v>
      </c>
      <c r="P161" s="8"/>
      <c r="Q161" s="13" t="s">
        <v>5</v>
      </c>
      <c r="R161" s="63" t="s">
        <v>69</v>
      </c>
      <c r="S161" s="83" t="s">
        <v>69</v>
      </c>
      <c r="U161" s="67">
        <v>8</v>
      </c>
      <c r="V161" s="76">
        <v>54</v>
      </c>
      <c r="W161" s="9">
        <v>14.814814814814813</v>
      </c>
      <c r="X161" s="69">
        <v>15</v>
      </c>
      <c r="Y161" s="79">
        <v>95</v>
      </c>
      <c r="Z161" s="14">
        <v>15.789473684210526</v>
      </c>
      <c r="AA161" s="14"/>
      <c r="AB161" s="67">
        <v>17</v>
      </c>
      <c r="AC161" s="76">
        <v>42</v>
      </c>
      <c r="AD161" s="10">
        <v>40.476190476190474</v>
      </c>
      <c r="AE161" s="69">
        <v>25</v>
      </c>
      <c r="AF161" s="79">
        <v>79</v>
      </c>
      <c r="AG161" s="10">
        <v>31.645569620253166</v>
      </c>
      <c r="AH161" s="10"/>
      <c r="AI161" s="67">
        <v>17</v>
      </c>
      <c r="AJ161" s="67">
        <v>43</v>
      </c>
      <c r="AK161" s="9">
        <v>39.53488372093023</v>
      </c>
      <c r="AL161" s="79">
        <v>43</v>
      </c>
      <c r="AM161" s="73">
        <v>56</v>
      </c>
      <c r="AN161" s="9">
        <v>76.78571428571429</v>
      </c>
      <c r="AO161" s="9"/>
      <c r="AP161" s="79">
        <v>46</v>
      </c>
      <c r="AQ161" s="17">
        <v>257</v>
      </c>
      <c r="AR161" s="10">
        <v>17.898832684824903</v>
      </c>
      <c r="AS161" s="10"/>
      <c r="AT161" s="13" t="s">
        <v>5</v>
      </c>
      <c r="AU161" s="77" t="s">
        <v>69</v>
      </c>
      <c r="AV161" s="83" t="s">
        <v>69</v>
      </c>
      <c r="AW161" s="80">
        <v>7</v>
      </c>
      <c r="AX161" s="81">
        <v>9</v>
      </c>
      <c r="AY161" s="10">
        <v>77.77777777777779</v>
      </c>
      <c r="AZ161" s="10"/>
      <c r="BA161" s="13" t="s">
        <v>5</v>
      </c>
      <c r="BB161" s="77" t="s">
        <v>69</v>
      </c>
      <c r="BC161" s="83" t="s">
        <v>69</v>
      </c>
      <c r="BD161" s="13" t="s">
        <v>5</v>
      </c>
      <c r="BE161" s="77" t="s">
        <v>69</v>
      </c>
      <c r="BF161" s="83" t="s">
        <v>69</v>
      </c>
    </row>
    <row r="162" spans="1:58" ht="12.75">
      <c r="A162" s="27" t="s">
        <v>214</v>
      </c>
      <c r="B162" s="26"/>
      <c r="C162" s="92" t="s">
        <v>5</v>
      </c>
      <c r="D162" s="95" t="s">
        <v>69</v>
      </c>
      <c r="E162" s="96" t="s">
        <v>69</v>
      </c>
      <c r="F162" s="12">
        <v>6</v>
      </c>
      <c r="G162" s="73">
        <v>26</v>
      </c>
      <c r="H162" s="6">
        <v>23.076923076923077</v>
      </c>
      <c r="I162" s="9"/>
      <c r="J162" s="13" t="s">
        <v>5</v>
      </c>
      <c r="K162" s="63" t="s">
        <v>69</v>
      </c>
      <c r="L162" s="83" t="s">
        <v>69</v>
      </c>
      <c r="M162" s="69">
        <v>14</v>
      </c>
      <c r="N162" s="69">
        <v>26</v>
      </c>
      <c r="O162" s="8">
        <v>53.84615384615385</v>
      </c>
      <c r="P162" s="8"/>
      <c r="Q162" s="13" t="s">
        <v>5</v>
      </c>
      <c r="R162" s="63" t="s">
        <v>69</v>
      </c>
      <c r="S162" s="83" t="s">
        <v>69</v>
      </c>
      <c r="U162" s="67">
        <v>5</v>
      </c>
      <c r="V162" s="76">
        <v>16</v>
      </c>
      <c r="W162" s="9">
        <v>31.25</v>
      </c>
      <c r="X162" s="69">
        <v>9</v>
      </c>
      <c r="Y162" s="79">
        <v>23</v>
      </c>
      <c r="Z162" s="14">
        <v>39.130434782608695</v>
      </c>
      <c r="AA162" s="14"/>
      <c r="AB162" s="67">
        <v>5</v>
      </c>
      <c r="AC162" s="76">
        <v>11</v>
      </c>
      <c r="AD162" s="10">
        <v>45.45454545454545</v>
      </c>
      <c r="AE162" s="69">
        <v>6</v>
      </c>
      <c r="AF162" s="79">
        <v>18</v>
      </c>
      <c r="AG162" s="10">
        <v>33.33333333333333</v>
      </c>
      <c r="AH162" s="10"/>
      <c r="AI162" s="67">
        <v>5</v>
      </c>
      <c r="AJ162" s="67">
        <v>16</v>
      </c>
      <c r="AK162" s="9">
        <v>31.25</v>
      </c>
      <c r="AL162" s="79">
        <v>7</v>
      </c>
      <c r="AM162" s="73">
        <v>18</v>
      </c>
      <c r="AN162" s="9">
        <v>38.88888888888889</v>
      </c>
      <c r="AO162" s="9"/>
      <c r="AP162" s="79">
        <v>23</v>
      </c>
      <c r="AQ162" s="17">
        <v>98</v>
      </c>
      <c r="AR162" s="10">
        <v>23.46938775510204</v>
      </c>
      <c r="AS162" s="10"/>
      <c r="AT162" s="13" t="s">
        <v>5</v>
      </c>
      <c r="AU162" s="77" t="s">
        <v>69</v>
      </c>
      <c r="AV162" s="83" t="s">
        <v>69</v>
      </c>
      <c r="AW162" s="13" t="s">
        <v>5</v>
      </c>
      <c r="AX162" s="77" t="s">
        <v>69</v>
      </c>
      <c r="AY162" s="83" t="s">
        <v>69</v>
      </c>
      <c r="AZ162" s="10"/>
      <c r="BA162" s="13" t="s">
        <v>5</v>
      </c>
      <c r="BB162" s="77" t="s">
        <v>69</v>
      </c>
      <c r="BC162" s="83" t="s">
        <v>69</v>
      </c>
      <c r="BD162" s="13" t="s">
        <v>5</v>
      </c>
      <c r="BE162" s="77" t="s">
        <v>69</v>
      </c>
      <c r="BF162" s="83" t="s">
        <v>69</v>
      </c>
    </row>
    <row r="163" spans="1:58" ht="12.75">
      <c r="A163" s="27" t="s">
        <v>119</v>
      </c>
      <c r="B163" s="26"/>
      <c r="C163" s="60">
        <v>13</v>
      </c>
      <c r="D163" s="60">
        <v>44</v>
      </c>
      <c r="E163" s="6">
        <v>29.545454545454547</v>
      </c>
      <c r="F163" s="12">
        <v>13</v>
      </c>
      <c r="G163" s="73">
        <v>59</v>
      </c>
      <c r="H163" s="6">
        <v>22.033898305084744</v>
      </c>
      <c r="I163" s="9"/>
      <c r="J163" s="67">
        <v>19</v>
      </c>
      <c r="K163" s="67">
        <v>44</v>
      </c>
      <c r="L163" s="10">
        <v>43.18181818181818</v>
      </c>
      <c r="M163" s="69">
        <v>25</v>
      </c>
      <c r="N163" s="69">
        <v>59</v>
      </c>
      <c r="O163" s="8">
        <v>42.3728813559322</v>
      </c>
      <c r="P163" s="8"/>
      <c r="Q163" s="13" t="s">
        <v>5</v>
      </c>
      <c r="R163" s="63" t="s">
        <v>69</v>
      </c>
      <c r="S163" s="83" t="s">
        <v>69</v>
      </c>
      <c r="U163" s="67">
        <v>20</v>
      </c>
      <c r="V163" s="76">
        <v>42</v>
      </c>
      <c r="W163" s="9">
        <v>47.61904761904761</v>
      </c>
      <c r="X163" s="69">
        <v>19</v>
      </c>
      <c r="Y163" s="79">
        <v>56</v>
      </c>
      <c r="Z163" s="14">
        <v>33.92857142857143</v>
      </c>
      <c r="AA163" s="14"/>
      <c r="AB163" s="67">
        <v>6</v>
      </c>
      <c r="AC163" s="76">
        <v>22</v>
      </c>
      <c r="AD163" s="10">
        <v>27.27272727272727</v>
      </c>
      <c r="AE163" s="69">
        <v>14</v>
      </c>
      <c r="AF163" s="79">
        <v>43</v>
      </c>
      <c r="AG163" s="10">
        <v>32.55813953488372</v>
      </c>
      <c r="AH163" s="10"/>
      <c r="AI163" s="67">
        <v>14</v>
      </c>
      <c r="AJ163" s="67">
        <v>32</v>
      </c>
      <c r="AK163" s="9">
        <v>43.75</v>
      </c>
      <c r="AL163" s="79">
        <v>30</v>
      </c>
      <c r="AM163" s="73">
        <v>37</v>
      </c>
      <c r="AN163" s="9">
        <v>81.08108108108108</v>
      </c>
      <c r="AO163" s="9"/>
      <c r="AP163" s="79">
        <v>34</v>
      </c>
      <c r="AQ163" s="17">
        <v>194</v>
      </c>
      <c r="AR163" s="10">
        <v>17.525773195876287</v>
      </c>
      <c r="AS163" s="10"/>
      <c r="AT163" s="13" t="s">
        <v>5</v>
      </c>
      <c r="AU163" s="77" t="s">
        <v>69</v>
      </c>
      <c r="AV163" s="83" t="s">
        <v>69</v>
      </c>
      <c r="AW163" s="80">
        <v>6</v>
      </c>
      <c r="AX163" s="81">
        <v>6</v>
      </c>
      <c r="AY163" s="10">
        <v>100</v>
      </c>
      <c r="AZ163" s="16"/>
      <c r="BA163" s="80">
        <v>5</v>
      </c>
      <c r="BB163" s="76">
        <v>69</v>
      </c>
      <c r="BC163" s="10">
        <v>7.246376811594203</v>
      </c>
      <c r="BD163" s="80">
        <v>6</v>
      </c>
      <c r="BE163" s="79">
        <v>66</v>
      </c>
      <c r="BF163" s="10">
        <v>9.090909090909092</v>
      </c>
    </row>
    <row r="164" spans="1:58" ht="12.75">
      <c r="A164" s="27" t="s">
        <v>120</v>
      </c>
      <c r="B164" s="26"/>
      <c r="C164" s="60">
        <v>27</v>
      </c>
      <c r="D164" s="60">
        <v>64</v>
      </c>
      <c r="E164" s="6">
        <v>42.1875</v>
      </c>
      <c r="F164" s="12">
        <v>20</v>
      </c>
      <c r="G164" s="73">
        <v>62</v>
      </c>
      <c r="H164" s="6">
        <v>32.25806451612903</v>
      </c>
      <c r="I164" s="9"/>
      <c r="J164" s="67">
        <v>36</v>
      </c>
      <c r="K164" s="67">
        <v>64</v>
      </c>
      <c r="L164" s="10">
        <v>56.25</v>
      </c>
      <c r="M164" s="69">
        <v>24</v>
      </c>
      <c r="N164" s="69">
        <v>62</v>
      </c>
      <c r="O164" s="8">
        <v>38.70967741935484</v>
      </c>
      <c r="P164" s="8"/>
      <c r="Q164" s="13" t="s">
        <v>5</v>
      </c>
      <c r="R164" s="63" t="s">
        <v>69</v>
      </c>
      <c r="S164" s="83" t="s">
        <v>69</v>
      </c>
      <c r="U164" s="67">
        <v>28</v>
      </c>
      <c r="V164" s="76">
        <v>58</v>
      </c>
      <c r="W164" s="9">
        <v>48.275862068965516</v>
      </c>
      <c r="X164" s="69">
        <v>21</v>
      </c>
      <c r="Y164" s="79">
        <v>59</v>
      </c>
      <c r="Z164" s="14">
        <v>35.59322033898305</v>
      </c>
      <c r="AA164" s="14"/>
      <c r="AB164" s="67">
        <v>5</v>
      </c>
      <c r="AC164" s="76">
        <v>27</v>
      </c>
      <c r="AD164" s="10">
        <v>18.51851851851852</v>
      </c>
      <c r="AE164" s="69">
        <v>6</v>
      </c>
      <c r="AF164" s="79">
        <v>37</v>
      </c>
      <c r="AG164" s="10">
        <v>16.216216216216218</v>
      </c>
      <c r="AH164" s="10"/>
      <c r="AI164" s="67">
        <v>8</v>
      </c>
      <c r="AJ164" s="67">
        <v>41</v>
      </c>
      <c r="AK164" s="9">
        <v>19.51219512195122</v>
      </c>
      <c r="AL164" s="79">
        <v>29</v>
      </c>
      <c r="AM164" s="73">
        <v>41</v>
      </c>
      <c r="AN164" s="9">
        <v>70.73170731707317</v>
      </c>
      <c r="AO164" s="9"/>
      <c r="AP164" s="79">
        <v>22</v>
      </c>
      <c r="AQ164" s="17">
        <v>192</v>
      </c>
      <c r="AR164" s="10">
        <v>11.458333333333332</v>
      </c>
      <c r="AS164" s="10"/>
      <c r="AT164" s="13" t="s">
        <v>5</v>
      </c>
      <c r="AU164" s="77" t="s">
        <v>69</v>
      </c>
      <c r="AV164" s="83" t="s">
        <v>69</v>
      </c>
      <c r="AW164" s="13" t="s">
        <v>5</v>
      </c>
      <c r="AX164" s="77" t="s">
        <v>69</v>
      </c>
      <c r="AY164" s="83" t="s">
        <v>69</v>
      </c>
      <c r="AZ164" s="10"/>
      <c r="BA164" s="80">
        <v>11</v>
      </c>
      <c r="BB164" s="76">
        <v>92</v>
      </c>
      <c r="BC164" s="10">
        <v>11.956521739130435</v>
      </c>
      <c r="BD164" s="80">
        <v>9</v>
      </c>
      <c r="BE164" s="79">
        <v>68</v>
      </c>
      <c r="BF164" s="10">
        <v>13.23529411764706</v>
      </c>
    </row>
    <row r="165" spans="1:58" ht="12.75">
      <c r="A165" s="27" t="s">
        <v>121</v>
      </c>
      <c r="B165" s="26"/>
      <c r="C165" s="60">
        <v>22</v>
      </c>
      <c r="D165" s="60">
        <v>66</v>
      </c>
      <c r="E165" s="6">
        <v>33.33333333333333</v>
      </c>
      <c r="F165" s="12">
        <v>13</v>
      </c>
      <c r="G165" s="73">
        <v>45</v>
      </c>
      <c r="H165" s="6">
        <v>28.888888888888886</v>
      </c>
      <c r="I165" s="9"/>
      <c r="J165" s="67">
        <v>23</v>
      </c>
      <c r="K165" s="67">
        <v>66</v>
      </c>
      <c r="L165" s="10">
        <v>34.84848484848485</v>
      </c>
      <c r="M165" s="69">
        <v>18</v>
      </c>
      <c r="N165" s="69">
        <v>45</v>
      </c>
      <c r="O165" s="8">
        <v>40</v>
      </c>
      <c r="P165" s="8"/>
      <c r="Q165" s="13" t="s">
        <v>5</v>
      </c>
      <c r="R165" s="63" t="s">
        <v>69</v>
      </c>
      <c r="S165" s="83" t="s">
        <v>69</v>
      </c>
      <c r="U165" s="67">
        <v>21</v>
      </c>
      <c r="V165" s="76">
        <v>56</v>
      </c>
      <c r="W165" s="9">
        <v>37.5</v>
      </c>
      <c r="X165" s="69">
        <v>16</v>
      </c>
      <c r="Y165" s="79">
        <v>56</v>
      </c>
      <c r="Z165" s="14">
        <v>28.57142857142857</v>
      </c>
      <c r="AA165" s="14"/>
      <c r="AB165" s="67">
        <v>12</v>
      </c>
      <c r="AC165" s="76">
        <v>34</v>
      </c>
      <c r="AD165" s="10">
        <v>35.294117647058826</v>
      </c>
      <c r="AE165" s="13" t="s">
        <v>5</v>
      </c>
      <c r="AF165" s="77" t="s">
        <v>69</v>
      </c>
      <c r="AG165" s="83" t="s">
        <v>69</v>
      </c>
      <c r="AH165" s="10"/>
      <c r="AI165" s="67">
        <v>14</v>
      </c>
      <c r="AJ165" s="67">
        <v>39</v>
      </c>
      <c r="AK165" s="9">
        <v>35.8974358974359</v>
      </c>
      <c r="AL165" s="79">
        <v>26</v>
      </c>
      <c r="AM165" s="73">
        <v>41</v>
      </c>
      <c r="AN165" s="9">
        <v>63.41463414634146</v>
      </c>
      <c r="AO165" s="9"/>
      <c r="AP165" s="79">
        <v>31</v>
      </c>
      <c r="AQ165" s="17">
        <v>171</v>
      </c>
      <c r="AR165" s="10">
        <v>18.128654970760234</v>
      </c>
      <c r="AS165" s="10"/>
      <c r="AT165" s="13" t="s">
        <v>5</v>
      </c>
      <c r="AU165" s="77" t="s">
        <v>69</v>
      </c>
      <c r="AV165" s="83" t="s">
        <v>69</v>
      </c>
      <c r="AW165" s="13" t="s">
        <v>5</v>
      </c>
      <c r="AX165" s="77" t="s">
        <v>69</v>
      </c>
      <c r="AY165" s="83" t="s">
        <v>69</v>
      </c>
      <c r="AZ165" s="16"/>
      <c r="BA165" s="13" t="s">
        <v>5</v>
      </c>
      <c r="BB165" s="77" t="s">
        <v>69</v>
      </c>
      <c r="BC165" s="83" t="s">
        <v>69</v>
      </c>
      <c r="BD165" s="13" t="s">
        <v>5</v>
      </c>
      <c r="BE165" s="77" t="s">
        <v>69</v>
      </c>
      <c r="BF165" s="83" t="s">
        <v>69</v>
      </c>
    </row>
    <row r="166" spans="1:58" ht="12.75">
      <c r="A166" s="27" t="s">
        <v>134</v>
      </c>
      <c r="B166" s="26"/>
      <c r="C166" s="60">
        <v>4.73</v>
      </c>
      <c r="D166" s="60">
        <v>18.93</v>
      </c>
      <c r="E166" s="6">
        <v>24.98679344955098</v>
      </c>
      <c r="F166" s="12">
        <v>8</v>
      </c>
      <c r="G166" s="73">
        <v>28</v>
      </c>
      <c r="H166" s="6">
        <v>28.57142857142857</v>
      </c>
      <c r="I166" s="9"/>
      <c r="J166" s="67">
        <v>7.57</v>
      </c>
      <c r="K166" s="67">
        <v>18.93</v>
      </c>
      <c r="L166" s="10">
        <v>39.98943475964079</v>
      </c>
      <c r="M166" s="69">
        <v>10</v>
      </c>
      <c r="N166" s="69">
        <v>28</v>
      </c>
      <c r="O166" s="8">
        <v>35.714285714285715</v>
      </c>
      <c r="P166" s="8"/>
      <c r="Q166" s="13" t="s">
        <v>5</v>
      </c>
      <c r="R166" s="63" t="s">
        <v>69</v>
      </c>
      <c r="S166" s="83" t="s">
        <v>69</v>
      </c>
      <c r="U166" s="67">
        <v>5.68</v>
      </c>
      <c r="V166" s="76">
        <v>19.88</v>
      </c>
      <c r="W166" s="9">
        <v>28.57142857142857</v>
      </c>
      <c r="X166" s="13" t="s">
        <v>5</v>
      </c>
      <c r="Y166" s="77" t="s">
        <v>69</v>
      </c>
      <c r="Z166" s="83" t="s">
        <v>69</v>
      </c>
      <c r="AA166" s="14"/>
      <c r="AB166" s="13" t="s">
        <v>5</v>
      </c>
      <c r="AC166" s="77" t="s">
        <v>69</v>
      </c>
      <c r="AD166" s="83" t="s">
        <v>69</v>
      </c>
      <c r="AE166" s="13" t="s">
        <v>5</v>
      </c>
      <c r="AF166" s="77" t="s">
        <v>69</v>
      </c>
      <c r="AG166" s="83" t="s">
        <v>69</v>
      </c>
      <c r="AH166" s="10"/>
      <c r="AI166" s="67">
        <v>6.63</v>
      </c>
      <c r="AJ166" s="67">
        <v>13.25</v>
      </c>
      <c r="AK166" s="9">
        <v>50.03773584905661</v>
      </c>
      <c r="AL166" s="79">
        <v>15</v>
      </c>
      <c r="AM166" s="73">
        <v>22</v>
      </c>
      <c r="AN166" s="9">
        <v>68.18181818181817</v>
      </c>
      <c r="AO166" s="9"/>
      <c r="AP166" s="79">
        <v>16</v>
      </c>
      <c r="AQ166" s="17">
        <v>93</v>
      </c>
      <c r="AR166" s="10">
        <v>17.20430107526882</v>
      </c>
      <c r="AS166" s="10"/>
      <c r="AT166" s="13" t="s">
        <v>5</v>
      </c>
      <c r="AU166" s="77" t="s">
        <v>69</v>
      </c>
      <c r="AV166" s="83" t="s">
        <v>69</v>
      </c>
      <c r="AW166" s="13" t="s">
        <v>5</v>
      </c>
      <c r="AX166" s="77" t="s">
        <v>69</v>
      </c>
      <c r="AY166" s="83" t="s">
        <v>69</v>
      </c>
      <c r="AZ166" s="10"/>
      <c r="BA166" s="13" t="s">
        <v>5</v>
      </c>
      <c r="BB166" s="77" t="s">
        <v>69</v>
      </c>
      <c r="BC166" s="83" t="s">
        <v>69</v>
      </c>
      <c r="BD166" s="13" t="s">
        <v>5</v>
      </c>
      <c r="BE166" s="77" t="s">
        <v>69</v>
      </c>
      <c r="BF166" s="83" t="s">
        <v>69</v>
      </c>
    </row>
    <row r="167" spans="1:58" ht="12.75">
      <c r="A167" s="27" t="s">
        <v>135</v>
      </c>
      <c r="B167" s="26"/>
      <c r="C167" s="60">
        <v>16</v>
      </c>
      <c r="D167" s="60">
        <v>59</v>
      </c>
      <c r="E167" s="6">
        <v>27.11864406779661</v>
      </c>
      <c r="F167" s="12">
        <v>11</v>
      </c>
      <c r="G167" s="73">
        <v>62</v>
      </c>
      <c r="H167" s="6">
        <v>17.741935483870968</v>
      </c>
      <c r="I167" s="9"/>
      <c r="J167" s="67">
        <v>21</v>
      </c>
      <c r="K167" s="67">
        <v>59</v>
      </c>
      <c r="L167" s="10">
        <v>35.59322033898305</v>
      </c>
      <c r="M167" s="69">
        <v>17</v>
      </c>
      <c r="N167" s="69">
        <v>62</v>
      </c>
      <c r="O167" s="8">
        <v>27.419354838709676</v>
      </c>
      <c r="P167" s="8"/>
      <c r="Q167" s="13" t="s">
        <v>5</v>
      </c>
      <c r="R167" s="63" t="s">
        <v>69</v>
      </c>
      <c r="S167" s="83" t="s">
        <v>69</v>
      </c>
      <c r="U167" s="67">
        <v>12</v>
      </c>
      <c r="V167" s="76">
        <v>42</v>
      </c>
      <c r="W167" s="9">
        <v>28.57142857142857</v>
      </c>
      <c r="X167" s="69">
        <v>13</v>
      </c>
      <c r="Y167" s="79">
        <v>63</v>
      </c>
      <c r="Z167" s="14">
        <v>20.634920634920633</v>
      </c>
      <c r="AA167" s="14"/>
      <c r="AB167" s="67">
        <v>8</v>
      </c>
      <c r="AC167" s="76">
        <v>31</v>
      </c>
      <c r="AD167" s="10">
        <v>25.806451612903224</v>
      </c>
      <c r="AE167" s="69">
        <v>17</v>
      </c>
      <c r="AF167" s="79">
        <v>53</v>
      </c>
      <c r="AG167" s="10">
        <v>32.075471698113205</v>
      </c>
      <c r="AH167" s="10"/>
      <c r="AI167" s="67">
        <v>13</v>
      </c>
      <c r="AJ167" s="67">
        <v>44</v>
      </c>
      <c r="AK167" s="9">
        <v>29.545454545454547</v>
      </c>
      <c r="AL167" s="79">
        <v>23</v>
      </c>
      <c r="AM167" s="73">
        <v>45</v>
      </c>
      <c r="AN167" s="9">
        <v>51.11111111111111</v>
      </c>
      <c r="AO167" s="9"/>
      <c r="AP167" s="79">
        <v>27</v>
      </c>
      <c r="AQ167" s="17">
        <v>249</v>
      </c>
      <c r="AR167" s="10">
        <v>10.843373493975903</v>
      </c>
      <c r="AS167" s="10"/>
      <c r="AT167" s="13" t="s">
        <v>5</v>
      </c>
      <c r="AU167" s="77" t="s">
        <v>69</v>
      </c>
      <c r="AV167" s="83" t="s">
        <v>69</v>
      </c>
      <c r="AW167" s="80">
        <v>9</v>
      </c>
      <c r="AX167" s="81">
        <v>10</v>
      </c>
      <c r="AY167" s="10">
        <v>90</v>
      </c>
      <c r="AZ167" s="10"/>
      <c r="BA167" s="80">
        <v>7</v>
      </c>
      <c r="BB167" s="76">
        <v>104</v>
      </c>
      <c r="BC167" s="10">
        <v>6.730769230769231</v>
      </c>
      <c r="BD167" s="13" t="s">
        <v>5</v>
      </c>
      <c r="BE167" s="77" t="s">
        <v>69</v>
      </c>
      <c r="BF167" s="83" t="s">
        <v>69</v>
      </c>
    </row>
    <row r="168" spans="1:58" ht="12.75">
      <c r="A168" s="27" t="s">
        <v>168</v>
      </c>
      <c r="B168" s="26"/>
      <c r="C168" s="92" t="s">
        <v>5</v>
      </c>
      <c r="D168" s="95" t="s">
        <v>69</v>
      </c>
      <c r="E168" s="96" t="s">
        <v>69</v>
      </c>
      <c r="F168" s="92" t="s">
        <v>5</v>
      </c>
      <c r="G168" s="95" t="s">
        <v>69</v>
      </c>
      <c r="H168" s="96" t="s">
        <v>69</v>
      </c>
      <c r="I168" s="9"/>
      <c r="J168" s="13" t="s">
        <v>5</v>
      </c>
      <c r="K168" s="63" t="s">
        <v>69</v>
      </c>
      <c r="L168" s="83" t="s">
        <v>69</v>
      </c>
      <c r="M168" s="69">
        <v>7</v>
      </c>
      <c r="N168" s="69">
        <v>18</v>
      </c>
      <c r="O168" s="8">
        <v>38.88888888888889</v>
      </c>
      <c r="P168" s="8"/>
      <c r="Q168" s="13" t="s">
        <v>5</v>
      </c>
      <c r="R168" s="63" t="s">
        <v>69</v>
      </c>
      <c r="S168" s="83" t="s">
        <v>69</v>
      </c>
      <c r="U168" s="13" t="s">
        <v>5</v>
      </c>
      <c r="V168" s="77" t="s">
        <v>69</v>
      </c>
      <c r="W168" s="83" t="s">
        <v>69</v>
      </c>
      <c r="X168" s="69">
        <v>6</v>
      </c>
      <c r="Y168" s="79">
        <v>19</v>
      </c>
      <c r="Z168" s="14">
        <v>31.57894736842105</v>
      </c>
      <c r="AA168" s="14"/>
      <c r="AB168" s="13" t="s">
        <v>5</v>
      </c>
      <c r="AC168" s="77" t="s">
        <v>69</v>
      </c>
      <c r="AD168" s="83" t="s">
        <v>69</v>
      </c>
      <c r="AE168" s="13" t="s">
        <v>5</v>
      </c>
      <c r="AF168" s="77" t="s">
        <v>69</v>
      </c>
      <c r="AG168" s="83" t="s">
        <v>69</v>
      </c>
      <c r="AH168" s="10"/>
      <c r="AI168" s="13" t="s">
        <v>5</v>
      </c>
      <c r="AJ168" s="63" t="s">
        <v>69</v>
      </c>
      <c r="AK168" s="83" t="s">
        <v>69</v>
      </c>
      <c r="AL168" s="79">
        <v>6</v>
      </c>
      <c r="AM168" s="73">
        <v>9</v>
      </c>
      <c r="AN168" s="9">
        <v>66.66666666666666</v>
      </c>
      <c r="AO168" s="9"/>
      <c r="AP168" s="79">
        <v>10</v>
      </c>
      <c r="AQ168" s="17">
        <v>52</v>
      </c>
      <c r="AR168" s="10">
        <v>19.230769230769234</v>
      </c>
      <c r="AS168" s="10"/>
      <c r="AT168" s="13" t="s">
        <v>5</v>
      </c>
      <c r="AU168" s="77" t="s">
        <v>69</v>
      </c>
      <c r="AV168" s="83" t="s">
        <v>69</v>
      </c>
      <c r="AW168" s="13" t="s">
        <v>5</v>
      </c>
      <c r="AX168" s="77" t="s">
        <v>69</v>
      </c>
      <c r="AY168" s="83" t="s">
        <v>69</v>
      </c>
      <c r="AZ168" s="10"/>
      <c r="BA168" s="13" t="s">
        <v>5</v>
      </c>
      <c r="BB168" s="77" t="s">
        <v>69</v>
      </c>
      <c r="BC168" s="83" t="s">
        <v>69</v>
      </c>
      <c r="BD168" s="13" t="s">
        <v>5</v>
      </c>
      <c r="BE168" s="77" t="s">
        <v>69</v>
      </c>
      <c r="BF168" s="83" t="s">
        <v>69</v>
      </c>
    </row>
    <row r="169" spans="1:58" ht="12.75">
      <c r="A169" s="27" t="s">
        <v>177</v>
      </c>
      <c r="B169" s="26"/>
      <c r="C169" s="92" t="s">
        <v>5</v>
      </c>
      <c r="D169" s="95" t="s">
        <v>69</v>
      </c>
      <c r="E169" s="96" t="s">
        <v>69</v>
      </c>
      <c r="F169" s="92" t="s">
        <v>5</v>
      </c>
      <c r="G169" s="95" t="s">
        <v>69</v>
      </c>
      <c r="H169" s="96" t="s">
        <v>69</v>
      </c>
      <c r="I169" s="9"/>
      <c r="J169" s="13" t="s">
        <v>5</v>
      </c>
      <c r="K169" s="63" t="s">
        <v>69</v>
      </c>
      <c r="L169" s="83" t="s">
        <v>69</v>
      </c>
      <c r="M169" s="13" t="s">
        <v>5</v>
      </c>
      <c r="N169" s="63" t="s">
        <v>69</v>
      </c>
      <c r="O169" s="83" t="s">
        <v>69</v>
      </c>
      <c r="P169" s="8"/>
      <c r="Q169" s="13" t="s">
        <v>5</v>
      </c>
      <c r="R169" s="63" t="s">
        <v>69</v>
      </c>
      <c r="S169" s="83" t="s">
        <v>69</v>
      </c>
      <c r="U169" s="13" t="s">
        <v>5</v>
      </c>
      <c r="V169" s="77" t="s">
        <v>69</v>
      </c>
      <c r="W169" s="83" t="s">
        <v>69</v>
      </c>
      <c r="X169" s="13" t="s">
        <v>5</v>
      </c>
      <c r="Y169" s="77" t="s">
        <v>69</v>
      </c>
      <c r="Z169" s="83" t="s">
        <v>69</v>
      </c>
      <c r="AA169" s="14"/>
      <c r="AB169" s="13" t="s">
        <v>5</v>
      </c>
      <c r="AC169" s="77" t="s">
        <v>69</v>
      </c>
      <c r="AD169" s="83" t="s">
        <v>69</v>
      </c>
      <c r="AE169" s="13" t="s">
        <v>5</v>
      </c>
      <c r="AF169" s="77" t="s">
        <v>69</v>
      </c>
      <c r="AG169" s="83" t="s">
        <v>69</v>
      </c>
      <c r="AH169" s="10"/>
      <c r="AI169" s="13" t="s">
        <v>5</v>
      </c>
      <c r="AJ169" s="63" t="s">
        <v>69</v>
      </c>
      <c r="AK169" s="83" t="s">
        <v>69</v>
      </c>
      <c r="AL169" s="78" t="s">
        <v>5</v>
      </c>
      <c r="AM169" s="72" t="s">
        <v>69</v>
      </c>
      <c r="AN169" s="83" t="s">
        <v>69</v>
      </c>
      <c r="AO169" s="9"/>
      <c r="AP169" s="78" t="s">
        <v>5</v>
      </c>
      <c r="AQ169" s="72" t="s">
        <v>69</v>
      </c>
      <c r="AR169" s="83" t="s">
        <v>69</v>
      </c>
      <c r="AS169" s="10"/>
      <c r="AT169" s="13" t="s">
        <v>5</v>
      </c>
      <c r="AU169" s="77" t="s">
        <v>69</v>
      </c>
      <c r="AV169" s="83" t="s">
        <v>69</v>
      </c>
      <c r="AW169" s="13" t="s">
        <v>5</v>
      </c>
      <c r="AX169" s="77" t="s">
        <v>69</v>
      </c>
      <c r="AY169" s="83" t="s">
        <v>69</v>
      </c>
      <c r="AZ169" s="10"/>
      <c r="BA169" s="13" t="s">
        <v>5</v>
      </c>
      <c r="BB169" s="77" t="s">
        <v>69</v>
      </c>
      <c r="BC169" s="83" t="s">
        <v>69</v>
      </c>
      <c r="BD169" s="13" t="s">
        <v>5</v>
      </c>
      <c r="BE169" s="77" t="s">
        <v>69</v>
      </c>
      <c r="BF169" s="83" t="s">
        <v>69</v>
      </c>
    </row>
    <row r="170" spans="1:58" ht="12.75">
      <c r="A170" s="27" t="s">
        <v>259</v>
      </c>
      <c r="B170" s="26"/>
      <c r="C170" s="60">
        <v>37</v>
      </c>
      <c r="D170" s="60">
        <v>159</v>
      </c>
      <c r="E170" s="6">
        <v>23.270440251572328</v>
      </c>
      <c r="F170" s="12">
        <v>39</v>
      </c>
      <c r="G170" s="73">
        <v>175</v>
      </c>
      <c r="H170" s="6">
        <v>22.285714285714285</v>
      </c>
      <c r="I170" s="9"/>
      <c r="J170" s="67">
        <v>49</v>
      </c>
      <c r="K170" s="67">
        <v>159</v>
      </c>
      <c r="L170" s="10">
        <v>30.81761006289308</v>
      </c>
      <c r="M170" s="69">
        <v>50</v>
      </c>
      <c r="N170" s="69">
        <v>175</v>
      </c>
      <c r="O170" s="8">
        <v>28.57142857142857</v>
      </c>
      <c r="P170" s="8"/>
      <c r="Q170" s="12">
        <v>7</v>
      </c>
      <c r="R170" s="69">
        <v>109</v>
      </c>
      <c r="S170" s="18">
        <v>6.4</v>
      </c>
      <c r="U170" s="67">
        <v>65</v>
      </c>
      <c r="V170" s="76">
        <v>240</v>
      </c>
      <c r="W170" s="9">
        <v>27.083333333333332</v>
      </c>
      <c r="X170" s="69">
        <v>62</v>
      </c>
      <c r="Y170" s="79">
        <v>271</v>
      </c>
      <c r="Z170" s="14">
        <v>22.878228782287824</v>
      </c>
      <c r="AA170" s="14"/>
      <c r="AB170" s="67">
        <v>114</v>
      </c>
      <c r="AC170" s="76">
        <v>204</v>
      </c>
      <c r="AD170" s="10">
        <v>55.88235294117647</v>
      </c>
      <c r="AE170" s="69">
        <v>155</v>
      </c>
      <c r="AF170" s="79">
        <v>233</v>
      </c>
      <c r="AG170" s="10">
        <v>66.52360515021459</v>
      </c>
      <c r="AH170" s="10"/>
      <c r="AI170" s="67">
        <v>73</v>
      </c>
      <c r="AJ170" s="67">
        <v>157</v>
      </c>
      <c r="AK170" s="9">
        <v>46.496815286624205</v>
      </c>
      <c r="AL170" s="79">
        <v>104</v>
      </c>
      <c r="AM170" s="73">
        <v>175</v>
      </c>
      <c r="AN170" s="9">
        <v>59.42857142857143</v>
      </c>
      <c r="AO170" s="9"/>
      <c r="AP170" s="79">
        <v>17</v>
      </c>
      <c r="AQ170" s="17">
        <v>716</v>
      </c>
      <c r="AR170" s="10">
        <v>2.3743016759776534</v>
      </c>
      <c r="AS170" s="10"/>
      <c r="AT170" s="67">
        <v>6</v>
      </c>
      <c r="AU170" s="76">
        <v>14</v>
      </c>
      <c r="AV170" s="10">
        <v>42.857142857142854</v>
      </c>
      <c r="AW170" s="80">
        <v>6</v>
      </c>
      <c r="AX170" s="81">
        <v>14</v>
      </c>
      <c r="AY170" s="10">
        <v>42.857142857142854</v>
      </c>
      <c r="AZ170" s="16"/>
      <c r="BA170" s="80">
        <v>10</v>
      </c>
      <c r="BB170" s="76">
        <v>141</v>
      </c>
      <c r="BC170" s="10">
        <v>7.092198581560284</v>
      </c>
      <c r="BD170" s="80">
        <v>14</v>
      </c>
      <c r="BE170" s="79">
        <v>207</v>
      </c>
      <c r="BF170" s="10">
        <v>6.763285024154589</v>
      </c>
    </row>
    <row r="171" spans="1:58" ht="12.75">
      <c r="A171" s="27" t="s">
        <v>271</v>
      </c>
      <c r="B171" s="26"/>
      <c r="C171" s="60">
        <v>128</v>
      </c>
      <c r="D171" s="60">
        <v>480</v>
      </c>
      <c r="E171" s="6">
        <v>26.666666666666668</v>
      </c>
      <c r="F171" s="12">
        <v>129</v>
      </c>
      <c r="G171" s="73">
        <v>499</v>
      </c>
      <c r="H171" s="6">
        <v>25.851703406813627</v>
      </c>
      <c r="I171" s="9"/>
      <c r="J171" s="67">
        <v>203</v>
      </c>
      <c r="K171" s="67">
        <v>480</v>
      </c>
      <c r="L171" s="10">
        <v>42.291666666666664</v>
      </c>
      <c r="M171" s="69">
        <v>174</v>
      </c>
      <c r="N171" s="69">
        <v>499</v>
      </c>
      <c r="O171" s="8">
        <v>34.86973947895792</v>
      </c>
      <c r="P171" s="8"/>
      <c r="Q171" s="12">
        <v>23</v>
      </c>
      <c r="R171" s="69">
        <v>321</v>
      </c>
      <c r="S171" s="18">
        <v>7.2</v>
      </c>
      <c r="U171" s="67">
        <v>492</v>
      </c>
      <c r="V171" s="76">
        <v>769</v>
      </c>
      <c r="W171" s="9">
        <v>63.97919375812744</v>
      </c>
      <c r="X171" s="69">
        <v>562</v>
      </c>
      <c r="Y171" s="79">
        <v>836</v>
      </c>
      <c r="Z171" s="14">
        <v>67.22488038277513</v>
      </c>
      <c r="AA171" s="14"/>
      <c r="AB171" s="67">
        <v>497</v>
      </c>
      <c r="AC171" s="76">
        <v>734</v>
      </c>
      <c r="AD171" s="10">
        <v>67.71117166212534</v>
      </c>
      <c r="AE171" s="69">
        <v>548</v>
      </c>
      <c r="AF171" s="79">
        <v>770</v>
      </c>
      <c r="AG171" s="10">
        <v>71.16883116883118</v>
      </c>
      <c r="AH171" s="10"/>
      <c r="AI171" s="67">
        <v>270</v>
      </c>
      <c r="AJ171" s="67">
        <v>524</v>
      </c>
      <c r="AK171" s="9">
        <v>51.526717557251914</v>
      </c>
      <c r="AL171" s="79">
        <v>367</v>
      </c>
      <c r="AM171" s="73">
        <v>565</v>
      </c>
      <c r="AN171" s="9">
        <v>64.95575221238938</v>
      </c>
      <c r="AO171" s="9"/>
      <c r="AP171" s="79">
        <v>8</v>
      </c>
      <c r="AQ171" s="17">
        <v>2181</v>
      </c>
      <c r="AR171" s="10">
        <v>0.36680421824850984</v>
      </c>
      <c r="AS171" s="10"/>
      <c r="AT171" s="13" t="s">
        <v>5</v>
      </c>
      <c r="AU171" s="77" t="s">
        <v>69</v>
      </c>
      <c r="AV171" s="83" t="s">
        <v>69</v>
      </c>
      <c r="AW171" s="80">
        <v>9</v>
      </c>
      <c r="AX171" s="81">
        <v>31</v>
      </c>
      <c r="AY171" s="10">
        <v>29.03225806451613</v>
      </c>
      <c r="AZ171" s="10"/>
      <c r="BA171" s="80">
        <v>81</v>
      </c>
      <c r="BB171" s="76">
        <v>170</v>
      </c>
      <c r="BC171" s="10">
        <v>47.647058823529406</v>
      </c>
      <c r="BD171" s="80">
        <v>74</v>
      </c>
      <c r="BE171" s="79">
        <v>427</v>
      </c>
      <c r="BF171" s="10">
        <v>17.330210772833723</v>
      </c>
    </row>
    <row r="172" spans="1:58" ht="12.75">
      <c r="A172" s="27" t="s">
        <v>243</v>
      </c>
      <c r="B172" s="26"/>
      <c r="C172" s="60">
        <v>48</v>
      </c>
      <c r="D172" s="60">
        <v>140</v>
      </c>
      <c r="E172" s="6">
        <v>34.285714285714285</v>
      </c>
      <c r="F172" s="12">
        <v>35</v>
      </c>
      <c r="G172" s="73">
        <v>139</v>
      </c>
      <c r="H172" s="6">
        <v>25.179856115107913</v>
      </c>
      <c r="I172" s="9"/>
      <c r="J172" s="67">
        <v>52</v>
      </c>
      <c r="K172" s="67">
        <v>140</v>
      </c>
      <c r="L172" s="10">
        <v>37.142857142857146</v>
      </c>
      <c r="M172" s="69">
        <v>44</v>
      </c>
      <c r="N172" s="69">
        <v>139</v>
      </c>
      <c r="O172" s="8">
        <v>31.654676258992804</v>
      </c>
      <c r="P172" s="8"/>
      <c r="Q172" s="12">
        <v>14</v>
      </c>
      <c r="R172" s="69">
        <v>102</v>
      </c>
      <c r="S172" s="18">
        <v>13.7</v>
      </c>
      <c r="U172" s="67">
        <v>50</v>
      </c>
      <c r="V172" s="76">
        <v>133</v>
      </c>
      <c r="W172" s="9">
        <v>37.59398496240601</v>
      </c>
      <c r="X172" s="69">
        <v>78</v>
      </c>
      <c r="Y172" s="79">
        <v>176</v>
      </c>
      <c r="Z172" s="14">
        <v>44.31818181818182</v>
      </c>
      <c r="AA172" s="14"/>
      <c r="AB172" s="67">
        <v>29</v>
      </c>
      <c r="AC172" s="76">
        <v>85</v>
      </c>
      <c r="AD172" s="10">
        <v>34.11764705882353</v>
      </c>
      <c r="AE172" s="69">
        <v>29</v>
      </c>
      <c r="AF172" s="79">
        <v>102</v>
      </c>
      <c r="AG172" s="10">
        <v>28.431372549019606</v>
      </c>
      <c r="AH172" s="10"/>
      <c r="AI172" s="67">
        <v>21</v>
      </c>
      <c r="AJ172" s="67">
        <v>104</v>
      </c>
      <c r="AK172" s="9">
        <v>20.192307692307693</v>
      </c>
      <c r="AL172" s="79">
        <v>74</v>
      </c>
      <c r="AM172" s="73">
        <v>139</v>
      </c>
      <c r="AN172" s="9">
        <v>53.23741007194245</v>
      </c>
      <c r="AO172" s="9"/>
      <c r="AP172" s="79">
        <v>17</v>
      </c>
      <c r="AQ172" s="17">
        <v>715</v>
      </c>
      <c r="AR172" s="10">
        <v>2.3776223776223775</v>
      </c>
      <c r="AS172" s="10"/>
      <c r="AT172" s="67">
        <v>23</v>
      </c>
      <c r="AU172" s="76">
        <v>24</v>
      </c>
      <c r="AV172" s="10">
        <v>95.83333333333334</v>
      </c>
      <c r="AW172" s="80">
        <v>17</v>
      </c>
      <c r="AX172" s="81">
        <v>22</v>
      </c>
      <c r="AY172" s="10">
        <v>77.27272727272727</v>
      </c>
      <c r="AZ172" s="10"/>
      <c r="BA172" s="80">
        <v>33</v>
      </c>
      <c r="BB172" s="76">
        <v>108</v>
      </c>
      <c r="BC172" s="10">
        <v>30.555555555555557</v>
      </c>
      <c r="BD172" s="80">
        <v>31</v>
      </c>
      <c r="BE172" s="79">
        <v>169</v>
      </c>
      <c r="BF172" s="10">
        <v>18.34319526627219</v>
      </c>
    </row>
    <row r="173" spans="1:58" ht="12.75">
      <c r="A173" s="27" t="s">
        <v>178</v>
      </c>
      <c r="B173" s="26"/>
      <c r="C173" s="60">
        <v>18</v>
      </c>
      <c r="D173" s="60">
        <v>45</v>
      </c>
      <c r="E173" s="6">
        <v>40</v>
      </c>
      <c r="F173" s="12">
        <v>8</v>
      </c>
      <c r="G173" s="73">
        <v>28</v>
      </c>
      <c r="H173" s="6">
        <v>28.57142857142857</v>
      </c>
      <c r="I173" s="9"/>
      <c r="J173" s="67">
        <v>20</v>
      </c>
      <c r="K173" s="67">
        <v>45</v>
      </c>
      <c r="L173" s="10">
        <v>44.44444444444444</v>
      </c>
      <c r="M173" s="69">
        <v>9</v>
      </c>
      <c r="N173" s="69">
        <v>28</v>
      </c>
      <c r="O173" s="8">
        <v>32.142857142857146</v>
      </c>
      <c r="P173" s="8"/>
      <c r="Q173" s="13" t="s">
        <v>5</v>
      </c>
      <c r="R173" s="63" t="s">
        <v>69</v>
      </c>
      <c r="S173" s="83" t="s">
        <v>69</v>
      </c>
      <c r="U173" s="67">
        <v>9</v>
      </c>
      <c r="V173" s="76">
        <v>31</v>
      </c>
      <c r="W173" s="9">
        <v>29.03225806451613</v>
      </c>
      <c r="X173" s="69">
        <v>8</v>
      </c>
      <c r="Y173" s="79">
        <v>30</v>
      </c>
      <c r="Z173" s="14">
        <v>26.666666666666668</v>
      </c>
      <c r="AA173" s="14"/>
      <c r="AB173" s="67">
        <v>10</v>
      </c>
      <c r="AC173" s="76">
        <v>21</v>
      </c>
      <c r="AD173" s="10">
        <v>47.61904761904761</v>
      </c>
      <c r="AE173" s="13" t="s">
        <v>5</v>
      </c>
      <c r="AF173" s="77" t="s">
        <v>69</v>
      </c>
      <c r="AG173" s="83" t="s">
        <v>69</v>
      </c>
      <c r="AH173" s="10"/>
      <c r="AI173" s="67">
        <v>7</v>
      </c>
      <c r="AJ173" s="67">
        <v>30</v>
      </c>
      <c r="AK173" s="9">
        <v>23.333333333333332</v>
      </c>
      <c r="AL173" s="79">
        <v>15</v>
      </c>
      <c r="AM173" s="73">
        <v>30</v>
      </c>
      <c r="AN173" s="9">
        <v>50</v>
      </c>
      <c r="AO173" s="9"/>
      <c r="AP173" s="79">
        <v>9</v>
      </c>
      <c r="AQ173" s="17">
        <v>147</v>
      </c>
      <c r="AR173" s="10">
        <v>6.122448979591836</v>
      </c>
      <c r="AS173" s="10"/>
      <c r="AT173" s="13" t="s">
        <v>5</v>
      </c>
      <c r="AU173" s="77" t="s">
        <v>69</v>
      </c>
      <c r="AV173" s="83" t="s">
        <v>69</v>
      </c>
      <c r="AW173" s="80">
        <v>6</v>
      </c>
      <c r="AX173" s="76">
        <v>6</v>
      </c>
      <c r="AY173" s="10">
        <v>100</v>
      </c>
      <c r="AZ173" s="10"/>
      <c r="BA173" s="80">
        <v>7</v>
      </c>
      <c r="BB173" s="76">
        <v>71</v>
      </c>
      <c r="BC173" s="10">
        <v>9.859154929577464</v>
      </c>
      <c r="BD173" s="13" t="s">
        <v>5</v>
      </c>
      <c r="BE173" s="77" t="s">
        <v>69</v>
      </c>
      <c r="BF173" s="83" t="s">
        <v>69</v>
      </c>
    </row>
    <row r="174" spans="1:58" ht="12.75">
      <c r="A174" s="27" t="s">
        <v>179</v>
      </c>
      <c r="B174" s="26"/>
      <c r="C174" s="92" t="s">
        <v>5</v>
      </c>
      <c r="D174" s="95" t="s">
        <v>69</v>
      </c>
      <c r="E174" s="96" t="s">
        <v>69</v>
      </c>
      <c r="F174" s="92" t="s">
        <v>5</v>
      </c>
      <c r="G174" s="95" t="s">
        <v>69</v>
      </c>
      <c r="H174" s="96" t="s">
        <v>69</v>
      </c>
      <c r="I174" s="9"/>
      <c r="J174" s="13" t="s">
        <v>5</v>
      </c>
      <c r="K174" s="63" t="s">
        <v>69</v>
      </c>
      <c r="L174" s="83" t="s">
        <v>69</v>
      </c>
      <c r="M174" s="13" t="s">
        <v>5</v>
      </c>
      <c r="N174" s="63" t="s">
        <v>69</v>
      </c>
      <c r="O174" s="83" t="s">
        <v>69</v>
      </c>
      <c r="P174" s="8"/>
      <c r="Q174" s="13" t="s">
        <v>5</v>
      </c>
      <c r="R174" s="63" t="s">
        <v>69</v>
      </c>
      <c r="S174" s="83" t="s">
        <v>69</v>
      </c>
      <c r="U174" s="13" t="s">
        <v>5</v>
      </c>
      <c r="V174" s="77" t="s">
        <v>69</v>
      </c>
      <c r="W174" s="83" t="s">
        <v>69</v>
      </c>
      <c r="X174" s="13" t="s">
        <v>5</v>
      </c>
      <c r="Y174" s="77" t="s">
        <v>69</v>
      </c>
      <c r="Z174" s="83" t="s">
        <v>69</v>
      </c>
      <c r="AA174" s="14"/>
      <c r="AB174" s="13" t="s">
        <v>5</v>
      </c>
      <c r="AC174" s="77" t="s">
        <v>69</v>
      </c>
      <c r="AD174" s="83" t="s">
        <v>69</v>
      </c>
      <c r="AE174" s="13" t="s">
        <v>5</v>
      </c>
      <c r="AF174" s="77" t="s">
        <v>69</v>
      </c>
      <c r="AG174" s="83" t="s">
        <v>69</v>
      </c>
      <c r="AH174" s="10"/>
      <c r="AI174" s="13" t="s">
        <v>5</v>
      </c>
      <c r="AJ174" s="63" t="s">
        <v>69</v>
      </c>
      <c r="AK174" s="83" t="s">
        <v>69</v>
      </c>
      <c r="AL174" s="78" t="s">
        <v>5</v>
      </c>
      <c r="AM174" s="72" t="s">
        <v>69</v>
      </c>
      <c r="AN174" s="83" t="s">
        <v>69</v>
      </c>
      <c r="AO174" s="9"/>
      <c r="AP174" s="78" t="s">
        <v>5</v>
      </c>
      <c r="AQ174" s="72" t="s">
        <v>69</v>
      </c>
      <c r="AR174" s="83" t="s">
        <v>69</v>
      </c>
      <c r="AS174" s="10"/>
      <c r="AT174" s="13" t="s">
        <v>5</v>
      </c>
      <c r="AU174" s="77" t="s">
        <v>69</v>
      </c>
      <c r="AV174" s="83" t="s">
        <v>69</v>
      </c>
      <c r="AW174" s="13" t="s">
        <v>5</v>
      </c>
      <c r="AX174" s="77" t="s">
        <v>69</v>
      </c>
      <c r="AY174" s="83" t="s">
        <v>69</v>
      </c>
      <c r="AZ174" s="10"/>
      <c r="BA174" s="13" t="s">
        <v>5</v>
      </c>
      <c r="BB174" s="77" t="s">
        <v>69</v>
      </c>
      <c r="BC174" s="83" t="s">
        <v>69</v>
      </c>
      <c r="BD174" s="13" t="s">
        <v>5</v>
      </c>
      <c r="BE174" s="77" t="s">
        <v>69</v>
      </c>
      <c r="BF174" s="83" t="s">
        <v>69</v>
      </c>
    </row>
    <row r="175" spans="1:58" ht="12.75">
      <c r="A175" s="27" t="s">
        <v>272</v>
      </c>
      <c r="B175" s="26"/>
      <c r="C175" s="60">
        <v>52</v>
      </c>
      <c r="D175" s="60">
        <v>203</v>
      </c>
      <c r="E175" s="6">
        <v>25.615763546798032</v>
      </c>
      <c r="F175" s="12">
        <v>53</v>
      </c>
      <c r="G175" s="73">
        <v>181</v>
      </c>
      <c r="H175" s="6">
        <v>29.2817679558011</v>
      </c>
      <c r="I175" s="9"/>
      <c r="J175" s="67">
        <v>49</v>
      </c>
      <c r="K175" s="67">
        <v>203</v>
      </c>
      <c r="L175" s="10">
        <v>24.137931034482758</v>
      </c>
      <c r="M175" s="69">
        <v>41</v>
      </c>
      <c r="N175" s="69">
        <v>181</v>
      </c>
      <c r="O175" s="8">
        <v>22.65193370165746</v>
      </c>
      <c r="P175" s="8"/>
      <c r="Q175" s="12">
        <v>9</v>
      </c>
      <c r="R175" s="69">
        <v>126</v>
      </c>
      <c r="S175" s="18">
        <v>7.1</v>
      </c>
      <c r="U175" s="67">
        <v>69</v>
      </c>
      <c r="V175" s="76">
        <v>245</v>
      </c>
      <c r="W175" s="9">
        <v>28.163265306122447</v>
      </c>
      <c r="X175" s="69">
        <v>65</v>
      </c>
      <c r="Y175" s="79">
        <v>298</v>
      </c>
      <c r="Z175" s="14">
        <v>21.812080536912752</v>
      </c>
      <c r="AA175" s="14"/>
      <c r="AB175" s="67">
        <v>86</v>
      </c>
      <c r="AC175" s="76">
        <v>180</v>
      </c>
      <c r="AD175" s="10">
        <v>47.77777777777778</v>
      </c>
      <c r="AE175" s="69">
        <v>98</v>
      </c>
      <c r="AF175" s="79">
        <v>239</v>
      </c>
      <c r="AG175" s="10">
        <v>41.00418410041841</v>
      </c>
      <c r="AH175" s="10"/>
      <c r="AI175" s="67">
        <v>56</v>
      </c>
      <c r="AJ175" s="67">
        <v>164</v>
      </c>
      <c r="AK175" s="9">
        <v>34.146341463414636</v>
      </c>
      <c r="AL175" s="79">
        <v>101</v>
      </c>
      <c r="AM175" s="73">
        <v>158</v>
      </c>
      <c r="AN175" s="9">
        <v>63.92405063291139</v>
      </c>
      <c r="AO175" s="9"/>
      <c r="AP175" s="79">
        <v>19</v>
      </c>
      <c r="AQ175" s="17">
        <v>809</v>
      </c>
      <c r="AR175" s="10">
        <v>2.3485784919653896</v>
      </c>
      <c r="AS175" s="10"/>
      <c r="AT175" s="13" t="s">
        <v>5</v>
      </c>
      <c r="AU175" s="77" t="s">
        <v>69</v>
      </c>
      <c r="AV175" s="83" t="s">
        <v>69</v>
      </c>
      <c r="AW175" s="80">
        <v>6</v>
      </c>
      <c r="AX175" s="81">
        <v>14</v>
      </c>
      <c r="AY175" s="10">
        <v>42.857142857142854</v>
      </c>
      <c r="AZ175" s="10"/>
      <c r="BA175" s="80">
        <v>33</v>
      </c>
      <c r="BB175" s="76">
        <v>106</v>
      </c>
      <c r="BC175" s="10">
        <v>31.132075471698112</v>
      </c>
      <c r="BD175" s="80">
        <v>52</v>
      </c>
      <c r="BE175" s="79">
        <v>205</v>
      </c>
      <c r="BF175" s="10">
        <v>25.365853658536587</v>
      </c>
    </row>
    <row r="176" spans="1:58" ht="12.75">
      <c r="A176" s="27" t="s">
        <v>260</v>
      </c>
      <c r="B176" s="26"/>
      <c r="C176" s="60">
        <v>153</v>
      </c>
      <c r="D176" s="60">
        <v>538</v>
      </c>
      <c r="E176" s="6">
        <v>28.438661710037177</v>
      </c>
      <c r="F176" s="12">
        <v>154</v>
      </c>
      <c r="G176" s="73">
        <v>589</v>
      </c>
      <c r="H176" s="6">
        <v>26.146010186757216</v>
      </c>
      <c r="I176" s="9"/>
      <c r="J176" s="67">
        <v>192</v>
      </c>
      <c r="K176" s="67">
        <v>538</v>
      </c>
      <c r="L176" s="10">
        <v>35.687732342007436</v>
      </c>
      <c r="M176" s="69">
        <v>235</v>
      </c>
      <c r="N176" s="69">
        <v>589</v>
      </c>
      <c r="O176" s="8">
        <v>39.898132427843805</v>
      </c>
      <c r="P176" s="8"/>
      <c r="Q176" s="12">
        <v>28</v>
      </c>
      <c r="R176" s="69">
        <v>376</v>
      </c>
      <c r="S176" s="18">
        <v>7.5</v>
      </c>
      <c r="U176" s="67">
        <v>635</v>
      </c>
      <c r="V176" s="76">
        <v>920</v>
      </c>
      <c r="W176" s="9">
        <v>69.02173913043478</v>
      </c>
      <c r="X176" s="69">
        <v>782</v>
      </c>
      <c r="Y176" s="79">
        <v>1019</v>
      </c>
      <c r="Z176" s="14">
        <v>76.74190382728165</v>
      </c>
      <c r="AA176" s="14"/>
      <c r="AB176" s="67">
        <v>548</v>
      </c>
      <c r="AC176" s="76">
        <v>871</v>
      </c>
      <c r="AD176" s="10">
        <v>62.91618828932262</v>
      </c>
      <c r="AE176" s="69">
        <v>614</v>
      </c>
      <c r="AF176" s="79">
        <v>965</v>
      </c>
      <c r="AG176" s="10">
        <v>63.626943005181346</v>
      </c>
      <c r="AH176" s="10"/>
      <c r="AI176" s="67">
        <v>225</v>
      </c>
      <c r="AJ176" s="67">
        <v>541</v>
      </c>
      <c r="AK176" s="9">
        <v>41.58964879852125</v>
      </c>
      <c r="AL176" s="79">
        <v>384</v>
      </c>
      <c r="AM176" s="73">
        <v>584</v>
      </c>
      <c r="AN176" s="9">
        <v>65.75342465753424</v>
      </c>
      <c r="AO176" s="9"/>
      <c r="AP176" s="79">
        <v>32</v>
      </c>
      <c r="AQ176" s="17">
        <v>2576</v>
      </c>
      <c r="AR176" s="10">
        <v>1.2422360248447204</v>
      </c>
      <c r="AS176" s="10"/>
      <c r="AT176" s="13" t="s">
        <v>5</v>
      </c>
      <c r="AU176" s="77" t="s">
        <v>69</v>
      </c>
      <c r="AV176" s="83" t="s">
        <v>69</v>
      </c>
      <c r="AW176" s="80">
        <v>23</v>
      </c>
      <c r="AX176" s="81">
        <v>48</v>
      </c>
      <c r="AY176" s="10">
        <v>47.91666666666667</v>
      </c>
      <c r="AZ176" s="16"/>
      <c r="BA176" s="80">
        <v>42</v>
      </c>
      <c r="BB176" s="76">
        <v>170</v>
      </c>
      <c r="BC176" s="10">
        <v>24.705882352941178</v>
      </c>
      <c r="BD176" s="80">
        <v>39</v>
      </c>
      <c r="BE176" s="79">
        <v>616</v>
      </c>
      <c r="BF176" s="10">
        <v>6.331168831168831</v>
      </c>
    </row>
    <row r="177" spans="1:58" ht="12.75">
      <c r="A177" s="27" t="s">
        <v>261</v>
      </c>
      <c r="B177" s="26"/>
      <c r="C177" s="92" t="s">
        <v>5</v>
      </c>
      <c r="D177" s="95" t="s">
        <v>69</v>
      </c>
      <c r="E177" s="96" t="s">
        <v>69</v>
      </c>
      <c r="F177" s="12">
        <v>8</v>
      </c>
      <c r="G177" s="73">
        <v>68</v>
      </c>
      <c r="H177" s="6">
        <v>11.76470588235294</v>
      </c>
      <c r="I177" s="9"/>
      <c r="J177" s="13" t="s">
        <v>5</v>
      </c>
      <c r="K177" s="63" t="s">
        <v>69</v>
      </c>
      <c r="L177" s="83" t="s">
        <v>69</v>
      </c>
      <c r="M177" s="69">
        <v>9</v>
      </c>
      <c r="N177" s="69">
        <v>68</v>
      </c>
      <c r="O177" s="8">
        <v>13.23529411764706</v>
      </c>
      <c r="P177" s="8"/>
      <c r="Q177" s="13" t="s">
        <v>5</v>
      </c>
      <c r="R177" s="63" t="s">
        <v>69</v>
      </c>
      <c r="S177" s="83" t="s">
        <v>69</v>
      </c>
      <c r="U177" s="67">
        <v>5</v>
      </c>
      <c r="V177" s="76">
        <v>72</v>
      </c>
      <c r="W177" s="9">
        <v>6.944444444444445</v>
      </c>
      <c r="X177" s="69">
        <v>9</v>
      </c>
      <c r="Y177" s="79">
        <v>111</v>
      </c>
      <c r="Z177" s="14">
        <v>8.108108108108109</v>
      </c>
      <c r="AA177" s="14"/>
      <c r="AB177" s="67">
        <v>27</v>
      </c>
      <c r="AC177" s="76">
        <v>68</v>
      </c>
      <c r="AD177" s="10">
        <v>39.705882352941174</v>
      </c>
      <c r="AE177" s="69">
        <v>50</v>
      </c>
      <c r="AF177" s="79">
        <v>111</v>
      </c>
      <c r="AG177" s="10">
        <v>45.04504504504504</v>
      </c>
      <c r="AH177" s="10"/>
      <c r="AI177" s="67">
        <v>26</v>
      </c>
      <c r="AJ177" s="67">
        <v>44</v>
      </c>
      <c r="AK177" s="9">
        <v>59.09090909090909</v>
      </c>
      <c r="AL177" s="79">
        <v>49</v>
      </c>
      <c r="AM177" s="73">
        <v>71</v>
      </c>
      <c r="AN177" s="9">
        <v>69.01408450704226</v>
      </c>
      <c r="AO177" s="9"/>
      <c r="AP177" s="79">
        <v>22</v>
      </c>
      <c r="AQ177" s="17">
        <v>275</v>
      </c>
      <c r="AR177" s="10">
        <v>8</v>
      </c>
      <c r="AS177" s="10"/>
      <c r="AT177" s="13" t="s">
        <v>5</v>
      </c>
      <c r="AU177" s="77" t="s">
        <v>69</v>
      </c>
      <c r="AV177" s="83" t="s">
        <v>69</v>
      </c>
      <c r="AW177" s="13" t="s">
        <v>5</v>
      </c>
      <c r="AX177" s="77" t="s">
        <v>69</v>
      </c>
      <c r="AY177" s="83" t="s">
        <v>69</v>
      </c>
      <c r="AZ177" s="16"/>
      <c r="BA177" s="13" t="s">
        <v>5</v>
      </c>
      <c r="BB177" s="77" t="s">
        <v>69</v>
      </c>
      <c r="BC177" s="83" t="s">
        <v>69</v>
      </c>
      <c r="BD177" s="13" t="s">
        <v>5</v>
      </c>
      <c r="BE177" s="77" t="s">
        <v>69</v>
      </c>
      <c r="BF177" s="83" t="s">
        <v>69</v>
      </c>
    </row>
    <row r="178" spans="1:58" ht="12.75">
      <c r="A178" s="27" t="s">
        <v>149</v>
      </c>
      <c r="B178" s="26"/>
      <c r="C178" s="60">
        <v>17.56</v>
      </c>
      <c r="D178" s="60">
        <v>83.89</v>
      </c>
      <c r="E178" s="6">
        <v>20.932173083800212</v>
      </c>
      <c r="F178" s="12">
        <v>17</v>
      </c>
      <c r="G178" s="73">
        <v>110</v>
      </c>
      <c r="H178" s="6">
        <v>15.454545454545453</v>
      </c>
      <c r="I178" s="9"/>
      <c r="J178" s="67">
        <v>37.07</v>
      </c>
      <c r="K178" s="67">
        <v>83.89</v>
      </c>
      <c r="L178" s="10">
        <v>44.18881869114316</v>
      </c>
      <c r="M178" s="69">
        <v>45</v>
      </c>
      <c r="N178" s="69">
        <v>110</v>
      </c>
      <c r="O178" s="8">
        <v>40.909090909090914</v>
      </c>
      <c r="P178" s="8"/>
      <c r="Q178" s="13" t="s">
        <v>5</v>
      </c>
      <c r="R178" s="63" t="s">
        <v>69</v>
      </c>
      <c r="S178" s="83" t="s">
        <v>69</v>
      </c>
      <c r="U178" s="67">
        <v>24.39</v>
      </c>
      <c r="V178" s="76">
        <v>65.35</v>
      </c>
      <c r="W178" s="9">
        <v>37.322111706197404</v>
      </c>
      <c r="X178" s="69">
        <v>23</v>
      </c>
      <c r="Y178" s="79">
        <v>74</v>
      </c>
      <c r="Z178" s="14">
        <v>31.08108108108108</v>
      </c>
      <c r="AA178" s="14"/>
      <c r="AB178" s="67">
        <v>15.61</v>
      </c>
      <c r="AC178" s="76">
        <v>39.02</v>
      </c>
      <c r="AD178" s="10">
        <v>40.005125576627364</v>
      </c>
      <c r="AE178" s="69">
        <v>17</v>
      </c>
      <c r="AF178" s="79">
        <v>53</v>
      </c>
      <c r="AG178" s="10">
        <v>32.075471698113205</v>
      </c>
      <c r="AH178" s="10"/>
      <c r="AI178" s="67">
        <v>17.56</v>
      </c>
      <c r="AJ178" s="67">
        <v>49.75</v>
      </c>
      <c r="AK178" s="9">
        <v>35.2964824120603</v>
      </c>
      <c r="AL178" s="79">
        <v>31</v>
      </c>
      <c r="AM178" s="73">
        <v>77</v>
      </c>
      <c r="AN178" s="9">
        <v>40.25974025974026</v>
      </c>
      <c r="AO178" s="9"/>
      <c r="AP178" s="79">
        <v>34</v>
      </c>
      <c r="AQ178" s="17">
        <v>354</v>
      </c>
      <c r="AR178" s="10">
        <v>9.6045197740113</v>
      </c>
      <c r="AS178" s="10"/>
      <c r="AT178" s="13" t="s">
        <v>5</v>
      </c>
      <c r="AU178" s="77" t="s">
        <v>69</v>
      </c>
      <c r="AV178" s="83" t="s">
        <v>69</v>
      </c>
      <c r="AW178" s="80">
        <v>8</v>
      </c>
      <c r="AX178" s="81">
        <v>9</v>
      </c>
      <c r="AY178" s="10">
        <v>88.88888888888889</v>
      </c>
      <c r="AZ178" s="16"/>
      <c r="BA178" s="13" t="s">
        <v>5</v>
      </c>
      <c r="BB178" s="77" t="s">
        <v>69</v>
      </c>
      <c r="BC178" s="83" t="s">
        <v>69</v>
      </c>
      <c r="BD178" s="13" t="s">
        <v>5</v>
      </c>
      <c r="BE178" s="77" t="s">
        <v>69</v>
      </c>
      <c r="BF178" s="83" t="s">
        <v>69</v>
      </c>
    </row>
    <row r="179" spans="1:58" ht="12.75">
      <c r="A179" s="27" t="s">
        <v>150</v>
      </c>
      <c r="B179" s="26"/>
      <c r="C179" s="60">
        <v>25.44</v>
      </c>
      <c r="D179" s="60">
        <v>77.11</v>
      </c>
      <c r="E179" s="6">
        <v>32.9918298534561</v>
      </c>
      <c r="F179" s="12">
        <v>18</v>
      </c>
      <c r="G179" s="73">
        <v>74</v>
      </c>
      <c r="H179" s="6">
        <v>24.324324324324326</v>
      </c>
      <c r="I179" s="9"/>
      <c r="J179" s="67">
        <v>21.93</v>
      </c>
      <c r="K179" s="67">
        <v>77.11</v>
      </c>
      <c r="L179" s="10">
        <v>28.439891064712747</v>
      </c>
      <c r="M179" s="69">
        <v>29</v>
      </c>
      <c r="N179" s="69">
        <v>74</v>
      </c>
      <c r="O179" s="8">
        <v>39.189189189189186</v>
      </c>
      <c r="P179" s="8"/>
      <c r="Q179" s="13" t="s">
        <v>5</v>
      </c>
      <c r="R179" s="63" t="s">
        <v>69</v>
      </c>
      <c r="S179" s="83" t="s">
        <v>69</v>
      </c>
      <c r="U179" s="67">
        <v>16.61</v>
      </c>
      <c r="V179" s="76">
        <v>55.65</v>
      </c>
      <c r="W179" s="9">
        <v>29.84725965858041</v>
      </c>
      <c r="X179" s="69">
        <v>30</v>
      </c>
      <c r="Y179" s="79">
        <v>85</v>
      </c>
      <c r="Z179" s="14">
        <v>35.294117647058826</v>
      </c>
      <c r="AA179" s="14"/>
      <c r="AB179" s="67">
        <v>14.39</v>
      </c>
      <c r="AC179" s="76">
        <v>38.98</v>
      </c>
      <c r="AD179" s="10">
        <v>36.91636736788097</v>
      </c>
      <c r="AE179" s="69">
        <v>23</v>
      </c>
      <c r="AF179" s="79">
        <v>51</v>
      </c>
      <c r="AG179" s="10">
        <v>45.09803921568628</v>
      </c>
      <c r="AH179" s="10"/>
      <c r="AI179" s="67">
        <v>13.44</v>
      </c>
      <c r="AJ179" s="67">
        <v>52.25</v>
      </c>
      <c r="AK179" s="9">
        <v>25.722488038277515</v>
      </c>
      <c r="AL179" s="79">
        <v>35</v>
      </c>
      <c r="AM179" s="73">
        <v>52</v>
      </c>
      <c r="AN179" s="9">
        <v>67.3076923076923</v>
      </c>
      <c r="AO179" s="9"/>
      <c r="AP179" s="79">
        <v>20</v>
      </c>
      <c r="AQ179" s="17">
        <v>286</v>
      </c>
      <c r="AR179" s="10">
        <v>6.993006993006993</v>
      </c>
      <c r="AS179" s="10"/>
      <c r="AT179" s="13" t="s">
        <v>5</v>
      </c>
      <c r="AU179" s="77" t="s">
        <v>69</v>
      </c>
      <c r="AV179" s="83" t="s">
        <v>69</v>
      </c>
      <c r="AW179" s="80">
        <v>6</v>
      </c>
      <c r="AX179" s="81">
        <v>7</v>
      </c>
      <c r="AY179" s="10">
        <v>85.71428571428571</v>
      </c>
      <c r="AZ179" s="16"/>
      <c r="BA179" s="80">
        <v>15.07</v>
      </c>
      <c r="BB179" s="76">
        <v>97.76</v>
      </c>
      <c r="BC179" s="10">
        <v>15.415302782324058</v>
      </c>
      <c r="BD179" s="80">
        <v>7</v>
      </c>
      <c r="BE179" s="79">
        <v>88</v>
      </c>
      <c r="BF179" s="10">
        <v>7.954545454545454</v>
      </c>
    </row>
    <row r="180" spans="1:58" ht="12.75">
      <c r="A180" s="27" t="s">
        <v>169</v>
      </c>
      <c r="B180" s="26"/>
      <c r="C180" s="92" t="s">
        <v>5</v>
      </c>
      <c r="D180" s="95" t="s">
        <v>69</v>
      </c>
      <c r="E180" s="96" t="s">
        <v>69</v>
      </c>
      <c r="F180" s="92" t="s">
        <v>5</v>
      </c>
      <c r="G180" s="95" t="s">
        <v>69</v>
      </c>
      <c r="H180" s="96" t="s">
        <v>69</v>
      </c>
      <c r="I180" s="9"/>
      <c r="J180" s="13" t="s">
        <v>5</v>
      </c>
      <c r="K180" s="63" t="s">
        <v>69</v>
      </c>
      <c r="L180" s="83" t="s">
        <v>69</v>
      </c>
      <c r="M180" s="13" t="s">
        <v>5</v>
      </c>
      <c r="N180" s="63" t="s">
        <v>69</v>
      </c>
      <c r="O180" s="83" t="s">
        <v>69</v>
      </c>
      <c r="P180" s="8"/>
      <c r="Q180" s="13" t="s">
        <v>5</v>
      </c>
      <c r="R180" s="63" t="s">
        <v>69</v>
      </c>
      <c r="S180" s="83" t="s">
        <v>69</v>
      </c>
      <c r="U180" s="13" t="s">
        <v>5</v>
      </c>
      <c r="V180" s="77" t="s">
        <v>69</v>
      </c>
      <c r="W180" s="83" t="s">
        <v>69</v>
      </c>
      <c r="X180" s="78" t="s">
        <v>5</v>
      </c>
      <c r="Y180" s="63" t="s">
        <v>69</v>
      </c>
      <c r="Z180" s="83" t="s">
        <v>69</v>
      </c>
      <c r="AA180" s="14"/>
      <c r="AB180" s="13" t="s">
        <v>5</v>
      </c>
      <c r="AC180" s="77" t="s">
        <v>69</v>
      </c>
      <c r="AD180" s="83" t="s">
        <v>69</v>
      </c>
      <c r="AE180" s="69">
        <v>6</v>
      </c>
      <c r="AF180" s="79">
        <v>17</v>
      </c>
      <c r="AG180" s="10">
        <v>35.294117647058826</v>
      </c>
      <c r="AH180" s="10"/>
      <c r="AI180" s="13" t="s">
        <v>5</v>
      </c>
      <c r="AJ180" s="63" t="s">
        <v>69</v>
      </c>
      <c r="AK180" s="83" t="s">
        <v>69</v>
      </c>
      <c r="AL180" s="79">
        <v>6</v>
      </c>
      <c r="AM180" s="73">
        <v>9</v>
      </c>
      <c r="AN180" s="9">
        <v>66.66666666666666</v>
      </c>
      <c r="AO180" s="9"/>
      <c r="AP180" s="79">
        <v>15</v>
      </c>
      <c r="AQ180" s="17">
        <v>40</v>
      </c>
      <c r="AR180" s="10">
        <v>37.5</v>
      </c>
      <c r="AS180" s="10"/>
      <c r="AT180" s="13" t="s">
        <v>5</v>
      </c>
      <c r="AU180" s="77" t="s">
        <v>69</v>
      </c>
      <c r="AV180" s="83" t="s">
        <v>69</v>
      </c>
      <c r="AW180" s="13" t="s">
        <v>5</v>
      </c>
      <c r="AX180" s="77" t="s">
        <v>69</v>
      </c>
      <c r="AY180" s="83" t="s">
        <v>69</v>
      </c>
      <c r="AZ180" s="16"/>
      <c r="BA180" s="13" t="s">
        <v>5</v>
      </c>
      <c r="BB180" s="77" t="s">
        <v>69</v>
      </c>
      <c r="BC180" s="83" t="s">
        <v>69</v>
      </c>
      <c r="BD180" s="13" t="s">
        <v>5</v>
      </c>
      <c r="BE180" s="77" t="s">
        <v>69</v>
      </c>
      <c r="BF180" s="83" t="s">
        <v>69</v>
      </c>
    </row>
    <row r="181" spans="1:58" ht="12.75">
      <c r="A181" s="27" t="s">
        <v>180</v>
      </c>
      <c r="B181" s="26"/>
      <c r="C181" s="92" t="s">
        <v>5</v>
      </c>
      <c r="D181" s="95" t="s">
        <v>69</v>
      </c>
      <c r="E181" s="96" t="s">
        <v>69</v>
      </c>
      <c r="F181" s="92" t="s">
        <v>5</v>
      </c>
      <c r="G181" s="95" t="s">
        <v>69</v>
      </c>
      <c r="H181" s="96" t="s">
        <v>69</v>
      </c>
      <c r="I181" s="9"/>
      <c r="J181" s="13" t="s">
        <v>5</v>
      </c>
      <c r="K181" s="63" t="s">
        <v>69</v>
      </c>
      <c r="L181" s="83" t="s">
        <v>69</v>
      </c>
      <c r="M181" s="13" t="s">
        <v>5</v>
      </c>
      <c r="N181" s="63" t="s">
        <v>69</v>
      </c>
      <c r="O181" s="83" t="s">
        <v>69</v>
      </c>
      <c r="P181" s="8"/>
      <c r="Q181" s="13" t="s">
        <v>5</v>
      </c>
      <c r="R181" s="63" t="s">
        <v>69</v>
      </c>
      <c r="S181" s="83" t="s">
        <v>69</v>
      </c>
      <c r="U181" s="13" t="s">
        <v>5</v>
      </c>
      <c r="V181" s="77" t="s">
        <v>69</v>
      </c>
      <c r="W181" s="83" t="s">
        <v>69</v>
      </c>
      <c r="X181" s="78" t="s">
        <v>5</v>
      </c>
      <c r="Y181" s="63" t="s">
        <v>69</v>
      </c>
      <c r="Z181" s="83" t="s">
        <v>69</v>
      </c>
      <c r="AA181" s="14"/>
      <c r="AB181" s="13" t="s">
        <v>5</v>
      </c>
      <c r="AC181" s="77" t="s">
        <v>69</v>
      </c>
      <c r="AD181" s="83" t="s">
        <v>69</v>
      </c>
      <c r="AE181" s="13" t="s">
        <v>5</v>
      </c>
      <c r="AF181" s="77" t="s">
        <v>69</v>
      </c>
      <c r="AG181" s="83" t="s">
        <v>69</v>
      </c>
      <c r="AH181" s="10"/>
      <c r="AI181" s="13" t="s">
        <v>5</v>
      </c>
      <c r="AJ181" s="63" t="s">
        <v>69</v>
      </c>
      <c r="AK181" s="83" t="s">
        <v>69</v>
      </c>
      <c r="AL181" s="79">
        <v>6</v>
      </c>
      <c r="AM181" s="73">
        <v>6</v>
      </c>
      <c r="AN181" s="9">
        <v>100</v>
      </c>
      <c r="AO181" s="9"/>
      <c r="AP181" s="78" t="s">
        <v>5</v>
      </c>
      <c r="AQ181" s="72" t="s">
        <v>69</v>
      </c>
      <c r="AR181" s="83" t="s">
        <v>69</v>
      </c>
      <c r="AS181" s="10"/>
      <c r="AT181" s="13" t="s">
        <v>5</v>
      </c>
      <c r="AU181" s="77" t="s">
        <v>69</v>
      </c>
      <c r="AV181" s="83" t="s">
        <v>69</v>
      </c>
      <c r="AW181" s="13" t="s">
        <v>5</v>
      </c>
      <c r="AX181" s="77" t="s">
        <v>69</v>
      </c>
      <c r="AY181" s="83" t="s">
        <v>69</v>
      </c>
      <c r="AZ181" s="10"/>
      <c r="BA181" s="13" t="s">
        <v>5</v>
      </c>
      <c r="BB181" s="77" t="s">
        <v>69</v>
      </c>
      <c r="BC181" s="83" t="s">
        <v>69</v>
      </c>
      <c r="BD181" s="13" t="s">
        <v>5</v>
      </c>
      <c r="BE181" s="77" t="s">
        <v>69</v>
      </c>
      <c r="BF181" s="83" t="s">
        <v>69</v>
      </c>
    </row>
    <row r="182" spans="1:58" ht="12.75">
      <c r="A182" s="27" t="s">
        <v>262</v>
      </c>
      <c r="B182" s="26"/>
      <c r="C182" s="60">
        <v>9</v>
      </c>
      <c r="D182" s="60">
        <v>24</v>
      </c>
      <c r="E182" s="6">
        <v>37.5</v>
      </c>
      <c r="F182" s="12">
        <v>5</v>
      </c>
      <c r="G182" s="73">
        <v>18</v>
      </c>
      <c r="H182" s="6">
        <v>27.77777777777778</v>
      </c>
      <c r="I182" s="9"/>
      <c r="J182" s="67">
        <v>9</v>
      </c>
      <c r="K182" s="67">
        <v>24</v>
      </c>
      <c r="L182" s="10">
        <v>37.5</v>
      </c>
      <c r="M182" s="13" t="s">
        <v>5</v>
      </c>
      <c r="N182" s="63" t="s">
        <v>69</v>
      </c>
      <c r="O182" s="83" t="s">
        <v>69</v>
      </c>
      <c r="P182" s="8"/>
      <c r="Q182" s="13" t="s">
        <v>5</v>
      </c>
      <c r="R182" s="63" t="s">
        <v>69</v>
      </c>
      <c r="S182" s="83" t="s">
        <v>69</v>
      </c>
      <c r="U182" s="67">
        <v>9</v>
      </c>
      <c r="V182" s="76">
        <v>31</v>
      </c>
      <c r="W182" s="9">
        <v>29.03225806451613</v>
      </c>
      <c r="X182" s="79">
        <v>12</v>
      </c>
      <c r="Y182" s="69">
        <v>27</v>
      </c>
      <c r="Z182" s="14">
        <v>44.44444444444444</v>
      </c>
      <c r="AA182" s="14"/>
      <c r="AB182" s="67">
        <v>17</v>
      </c>
      <c r="AC182" s="76">
        <v>20</v>
      </c>
      <c r="AD182" s="10">
        <v>85</v>
      </c>
      <c r="AE182" s="69">
        <v>15</v>
      </c>
      <c r="AF182" s="79">
        <v>18</v>
      </c>
      <c r="AG182" s="10">
        <v>83.33333333333334</v>
      </c>
      <c r="AH182" s="10"/>
      <c r="AI182" s="13" t="s">
        <v>5</v>
      </c>
      <c r="AJ182" s="63" t="s">
        <v>69</v>
      </c>
      <c r="AK182" s="83" t="s">
        <v>69</v>
      </c>
      <c r="AL182" s="78" t="s">
        <v>5</v>
      </c>
      <c r="AM182" s="72" t="s">
        <v>69</v>
      </c>
      <c r="AN182" s="83" t="s">
        <v>69</v>
      </c>
      <c r="AO182" s="9"/>
      <c r="AP182" s="78" t="s">
        <v>5</v>
      </c>
      <c r="AQ182" s="72" t="s">
        <v>69</v>
      </c>
      <c r="AR182" s="83" t="s">
        <v>69</v>
      </c>
      <c r="AS182" s="10"/>
      <c r="AT182" s="13" t="s">
        <v>5</v>
      </c>
      <c r="AU182" s="77" t="s">
        <v>69</v>
      </c>
      <c r="AV182" s="83" t="s">
        <v>69</v>
      </c>
      <c r="AW182" s="13" t="s">
        <v>5</v>
      </c>
      <c r="AX182" s="77" t="s">
        <v>69</v>
      </c>
      <c r="AY182" s="83" t="s">
        <v>69</v>
      </c>
      <c r="AZ182" s="10"/>
      <c r="BA182" s="80">
        <v>6</v>
      </c>
      <c r="BB182" s="76">
        <v>12</v>
      </c>
      <c r="BC182" s="10">
        <v>50</v>
      </c>
      <c r="BD182" s="80">
        <v>7</v>
      </c>
      <c r="BE182" s="79">
        <v>23</v>
      </c>
      <c r="BF182" s="10">
        <v>30.434782608695656</v>
      </c>
    </row>
    <row r="183" spans="1:58" ht="12.75">
      <c r="A183" s="27" t="s">
        <v>181</v>
      </c>
      <c r="B183" s="26"/>
      <c r="C183" s="60">
        <v>38</v>
      </c>
      <c r="D183" s="60">
        <v>108</v>
      </c>
      <c r="E183" s="6">
        <v>35.18518518518518</v>
      </c>
      <c r="F183" s="12">
        <v>39</v>
      </c>
      <c r="G183" s="73">
        <v>134</v>
      </c>
      <c r="H183" s="6">
        <v>29.1044776119403</v>
      </c>
      <c r="I183" s="9"/>
      <c r="J183" s="67">
        <v>37</v>
      </c>
      <c r="K183" s="67">
        <v>108</v>
      </c>
      <c r="L183" s="10">
        <v>34.25925925925926</v>
      </c>
      <c r="M183" s="69">
        <v>39</v>
      </c>
      <c r="N183" s="69">
        <v>134</v>
      </c>
      <c r="O183" s="8">
        <v>29.1044776119403</v>
      </c>
      <c r="P183" s="8"/>
      <c r="Q183" s="12">
        <v>10</v>
      </c>
      <c r="R183" s="69">
        <v>93</v>
      </c>
      <c r="S183" s="18">
        <v>10.8</v>
      </c>
      <c r="U183" s="67">
        <v>21</v>
      </c>
      <c r="V183" s="76">
        <v>94</v>
      </c>
      <c r="W183" s="9">
        <v>22.340425531914892</v>
      </c>
      <c r="X183" s="79">
        <v>49</v>
      </c>
      <c r="Y183" s="69">
        <v>161</v>
      </c>
      <c r="Z183" s="14">
        <v>30.434782608695656</v>
      </c>
      <c r="AA183" s="14"/>
      <c r="AB183" s="67">
        <v>21</v>
      </c>
      <c r="AC183" s="76">
        <v>73</v>
      </c>
      <c r="AD183" s="10">
        <v>28.767123287671232</v>
      </c>
      <c r="AE183" s="79">
        <v>21</v>
      </c>
      <c r="AF183" s="73">
        <v>108</v>
      </c>
      <c r="AG183" s="10">
        <v>19.444444444444446</v>
      </c>
      <c r="AH183" s="10"/>
      <c r="AI183" s="67">
        <v>25</v>
      </c>
      <c r="AJ183" s="67">
        <v>78</v>
      </c>
      <c r="AK183" s="9">
        <v>32.05128205128205</v>
      </c>
      <c r="AL183" s="79">
        <v>68</v>
      </c>
      <c r="AM183" s="73">
        <v>119</v>
      </c>
      <c r="AN183" s="9">
        <v>57.14285714285714</v>
      </c>
      <c r="AO183" s="9"/>
      <c r="AP183" s="79">
        <v>9</v>
      </c>
      <c r="AQ183" s="17">
        <v>542</v>
      </c>
      <c r="AR183" s="10">
        <v>1.6605166051660518</v>
      </c>
      <c r="AS183" s="10"/>
      <c r="AT183" s="67">
        <v>5</v>
      </c>
      <c r="AU183" s="76">
        <v>11</v>
      </c>
      <c r="AV183" s="10">
        <v>45.45454545454545</v>
      </c>
      <c r="AW183" s="80">
        <v>7</v>
      </c>
      <c r="AX183" s="81">
        <v>7</v>
      </c>
      <c r="AY183" s="10">
        <v>100</v>
      </c>
      <c r="AZ183" s="16"/>
      <c r="BA183" s="80">
        <v>14</v>
      </c>
      <c r="BB183" s="76">
        <v>61</v>
      </c>
      <c r="BC183" s="10">
        <v>22.950819672131146</v>
      </c>
      <c r="BD183" s="80">
        <v>21</v>
      </c>
      <c r="BE183" s="79">
        <v>145</v>
      </c>
      <c r="BF183" s="10">
        <v>14.482758620689657</v>
      </c>
    </row>
    <row r="184" spans="1:58" ht="12.75">
      <c r="A184" s="27" t="s">
        <v>244</v>
      </c>
      <c r="B184" s="26"/>
      <c r="C184" s="92" t="s">
        <v>5</v>
      </c>
      <c r="D184" s="95" t="s">
        <v>69</v>
      </c>
      <c r="E184" s="96" t="s">
        <v>69</v>
      </c>
      <c r="F184" s="92" t="s">
        <v>5</v>
      </c>
      <c r="G184" s="95" t="s">
        <v>69</v>
      </c>
      <c r="H184" s="96" t="s">
        <v>69</v>
      </c>
      <c r="I184" s="9"/>
      <c r="J184" s="67">
        <v>10</v>
      </c>
      <c r="K184" s="67">
        <v>23</v>
      </c>
      <c r="L184" s="10">
        <v>43.47826086956522</v>
      </c>
      <c r="M184" s="13" t="s">
        <v>5</v>
      </c>
      <c r="N184" s="63" t="s">
        <v>69</v>
      </c>
      <c r="O184" s="83" t="s">
        <v>69</v>
      </c>
      <c r="P184" s="8"/>
      <c r="Q184" s="13" t="s">
        <v>5</v>
      </c>
      <c r="R184" s="63" t="s">
        <v>69</v>
      </c>
      <c r="S184" s="83" t="s">
        <v>69</v>
      </c>
      <c r="U184" s="13" t="s">
        <v>5</v>
      </c>
      <c r="V184" s="77" t="s">
        <v>69</v>
      </c>
      <c r="W184" s="83" t="s">
        <v>69</v>
      </c>
      <c r="X184" s="79">
        <v>6</v>
      </c>
      <c r="Y184" s="69">
        <v>34</v>
      </c>
      <c r="Z184" s="14">
        <v>17.647058823529413</v>
      </c>
      <c r="AA184" s="14"/>
      <c r="AB184" s="67">
        <v>10</v>
      </c>
      <c r="AC184" s="76">
        <v>19</v>
      </c>
      <c r="AD184" s="10">
        <v>52.63157894736842</v>
      </c>
      <c r="AE184" s="79">
        <v>13</v>
      </c>
      <c r="AF184" s="73">
        <v>23</v>
      </c>
      <c r="AG184" s="10">
        <v>56.52173913043478</v>
      </c>
      <c r="AH184" s="10"/>
      <c r="AI184" s="13" t="s">
        <v>5</v>
      </c>
      <c r="AJ184" s="63" t="s">
        <v>69</v>
      </c>
      <c r="AK184" s="83" t="s">
        <v>69</v>
      </c>
      <c r="AL184" s="79">
        <v>6</v>
      </c>
      <c r="AM184" s="73">
        <v>17</v>
      </c>
      <c r="AN184" s="9">
        <v>35.294117647058826</v>
      </c>
      <c r="AO184" s="9"/>
      <c r="AP184" s="79">
        <v>9</v>
      </c>
      <c r="AQ184" s="17">
        <v>108</v>
      </c>
      <c r="AR184" s="10">
        <v>8.333333333333332</v>
      </c>
      <c r="AS184" s="10"/>
      <c r="AT184" s="13" t="s">
        <v>5</v>
      </c>
      <c r="AU184" s="77" t="s">
        <v>69</v>
      </c>
      <c r="AV184" s="83" t="s">
        <v>69</v>
      </c>
      <c r="AW184" s="13" t="s">
        <v>5</v>
      </c>
      <c r="AX184" s="77" t="s">
        <v>69</v>
      </c>
      <c r="AY184" s="83" t="s">
        <v>69</v>
      </c>
      <c r="AZ184" s="10"/>
      <c r="BA184" s="13" t="s">
        <v>5</v>
      </c>
      <c r="BB184" s="77" t="s">
        <v>69</v>
      </c>
      <c r="BC184" s="83" t="s">
        <v>69</v>
      </c>
      <c r="BD184" s="13" t="s">
        <v>5</v>
      </c>
      <c r="BE184" s="77" t="s">
        <v>69</v>
      </c>
      <c r="BF184" s="83" t="s">
        <v>69</v>
      </c>
    </row>
    <row r="185" spans="1:256" ht="12.75">
      <c r="A185" s="27" t="s">
        <v>227</v>
      </c>
      <c r="B185" s="26"/>
      <c r="C185" s="60">
        <v>7</v>
      </c>
      <c r="D185" s="60">
        <v>26</v>
      </c>
      <c r="E185" s="6">
        <v>26.923076923076923</v>
      </c>
      <c r="F185" s="92" t="s">
        <v>5</v>
      </c>
      <c r="G185" s="95" t="s">
        <v>69</v>
      </c>
      <c r="H185" s="96" t="s">
        <v>69</v>
      </c>
      <c r="I185" s="9"/>
      <c r="J185" s="67">
        <v>5</v>
      </c>
      <c r="K185" s="67">
        <v>26</v>
      </c>
      <c r="L185" s="10">
        <v>19.230769230769234</v>
      </c>
      <c r="M185" s="13" t="s">
        <v>5</v>
      </c>
      <c r="N185" s="63" t="s">
        <v>69</v>
      </c>
      <c r="O185" s="83" t="s">
        <v>69</v>
      </c>
      <c r="P185" s="8"/>
      <c r="Q185" s="13" t="s">
        <v>5</v>
      </c>
      <c r="R185" s="63" t="s">
        <v>69</v>
      </c>
      <c r="S185" s="83" t="s">
        <v>69</v>
      </c>
      <c r="U185" s="67">
        <v>5</v>
      </c>
      <c r="V185" s="76">
        <v>55</v>
      </c>
      <c r="W185" s="9">
        <v>9.090909090909092</v>
      </c>
      <c r="X185" s="78" t="s">
        <v>5</v>
      </c>
      <c r="Y185" s="63" t="s">
        <v>69</v>
      </c>
      <c r="Z185" s="83" t="s">
        <v>69</v>
      </c>
      <c r="AA185" s="14"/>
      <c r="AB185" s="67">
        <v>32</v>
      </c>
      <c r="AC185" s="76">
        <v>49</v>
      </c>
      <c r="AD185" s="10">
        <v>65.3061224489796</v>
      </c>
      <c r="AE185" s="79">
        <v>33</v>
      </c>
      <c r="AF185" s="73">
        <v>49</v>
      </c>
      <c r="AG185" s="10">
        <v>67.3469387755102</v>
      </c>
      <c r="AH185" s="10"/>
      <c r="AI185" s="67">
        <v>15</v>
      </c>
      <c r="AJ185" s="67">
        <v>29</v>
      </c>
      <c r="AK185" s="9">
        <v>51.724137931034484</v>
      </c>
      <c r="AL185" s="79">
        <v>13</v>
      </c>
      <c r="AM185" s="73">
        <v>19</v>
      </c>
      <c r="AN185" s="9">
        <v>68.42105263157895</v>
      </c>
      <c r="AO185" s="9"/>
      <c r="AP185" s="79">
        <v>9</v>
      </c>
      <c r="AQ185" s="17">
        <v>105</v>
      </c>
      <c r="AR185" s="10">
        <v>8.571428571428571</v>
      </c>
      <c r="AS185" s="10"/>
      <c r="AT185" s="13" t="s">
        <v>5</v>
      </c>
      <c r="AU185" s="77" t="s">
        <v>69</v>
      </c>
      <c r="AV185" s="83" t="s">
        <v>69</v>
      </c>
      <c r="AW185" s="13" t="s">
        <v>5</v>
      </c>
      <c r="AX185" s="77" t="s">
        <v>69</v>
      </c>
      <c r="AY185" s="83" t="s">
        <v>69</v>
      </c>
      <c r="AZ185" s="10"/>
      <c r="BA185" s="13" t="s">
        <v>5</v>
      </c>
      <c r="BB185" s="77" t="s">
        <v>69</v>
      </c>
      <c r="BC185" s="83" t="s">
        <v>69</v>
      </c>
      <c r="BD185" s="80">
        <v>6</v>
      </c>
      <c r="BE185" s="79">
        <v>26</v>
      </c>
      <c r="BF185" s="10">
        <v>23.076923076923077</v>
      </c>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c r="HC185" s="55"/>
      <c r="HD185" s="55"/>
      <c r="HE185" s="55"/>
      <c r="HF185" s="55"/>
      <c r="HG185" s="55"/>
      <c r="HH185" s="55"/>
      <c r="HI185" s="55"/>
      <c r="HJ185" s="55"/>
      <c r="HK185" s="55"/>
      <c r="HL185" s="55"/>
      <c r="HM185" s="55"/>
      <c r="HN185" s="55"/>
      <c r="HO185" s="55"/>
      <c r="HP185" s="55"/>
      <c r="HQ185" s="55"/>
      <c r="HR185" s="55"/>
      <c r="HS185" s="55"/>
      <c r="HT185" s="55"/>
      <c r="HU185" s="55"/>
      <c r="HV185" s="55"/>
      <c r="HW185" s="55"/>
      <c r="HX185" s="55"/>
      <c r="HY185" s="55"/>
      <c r="HZ185" s="55"/>
      <c r="IA185" s="55"/>
      <c r="IB185" s="55"/>
      <c r="IC185" s="55"/>
      <c r="ID185" s="55"/>
      <c r="IE185" s="55"/>
      <c r="IF185" s="55"/>
      <c r="IG185" s="55"/>
      <c r="IH185" s="55"/>
      <c r="II185" s="55"/>
      <c r="IJ185" s="55"/>
      <c r="IK185" s="55"/>
      <c r="IL185" s="55"/>
      <c r="IM185" s="55"/>
      <c r="IN185" s="55"/>
      <c r="IO185" s="55"/>
      <c r="IP185" s="55"/>
      <c r="IQ185" s="55"/>
      <c r="IR185" s="55"/>
      <c r="IS185" s="55"/>
      <c r="IT185" s="55"/>
      <c r="IU185" s="55"/>
      <c r="IV185" s="55"/>
    </row>
    <row r="186" spans="1:256" s="55" customFormat="1" ht="12.75">
      <c r="A186" s="27" t="s">
        <v>263</v>
      </c>
      <c r="B186" s="26"/>
      <c r="C186" s="60">
        <v>63</v>
      </c>
      <c r="D186" s="60">
        <v>253</v>
      </c>
      <c r="E186" s="6">
        <v>24.90118577075099</v>
      </c>
      <c r="F186" s="12">
        <v>50</v>
      </c>
      <c r="G186" s="73">
        <v>282</v>
      </c>
      <c r="H186" s="6">
        <v>17.73049645390071</v>
      </c>
      <c r="I186" s="9"/>
      <c r="J186" s="67">
        <v>78</v>
      </c>
      <c r="K186" s="67">
        <v>253</v>
      </c>
      <c r="L186" s="10">
        <v>30.8300395256917</v>
      </c>
      <c r="M186" s="69">
        <v>108</v>
      </c>
      <c r="N186" s="69">
        <v>282</v>
      </c>
      <c r="O186" s="8">
        <v>38.297872340425535</v>
      </c>
      <c r="P186" s="8"/>
      <c r="Q186" s="12">
        <v>13</v>
      </c>
      <c r="R186" s="69">
        <v>138</v>
      </c>
      <c r="S186" s="18">
        <v>9.4</v>
      </c>
      <c r="T186"/>
      <c r="U186" s="67">
        <v>165</v>
      </c>
      <c r="V186" s="76">
        <v>334</v>
      </c>
      <c r="W186" s="9">
        <v>49.40119760479042</v>
      </c>
      <c r="X186" s="79">
        <v>182</v>
      </c>
      <c r="Y186" s="69">
        <v>365</v>
      </c>
      <c r="Z186" s="14">
        <v>49.86301369863014</v>
      </c>
      <c r="AA186" s="14"/>
      <c r="AB186" s="67">
        <v>176</v>
      </c>
      <c r="AC186" s="76">
        <v>311</v>
      </c>
      <c r="AD186" s="10">
        <v>56.59163987138264</v>
      </c>
      <c r="AE186" s="79">
        <v>157</v>
      </c>
      <c r="AF186" s="73">
        <v>316</v>
      </c>
      <c r="AG186" s="10">
        <v>49.68354430379747</v>
      </c>
      <c r="AH186" s="10"/>
      <c r="AI186" s="67">
        <v>113</v>
      </c>
      <c r="AJ186" s="67">
        <v>234</v>
      </c>
      <c r="AK186" s="9">
        <v>48.29059829059829</v>
      </c>
      <c r="AL186" s="79">
        <v>161</v>
      </c>
      <c r="AM186" s="73">
        <v>277</v>
      </c>
      <c r="AN186" s="9">
        <v>58.12274368231047</v>
      </c>
      <c r="AO186" s="9"/>
      <c r="AP186" s="79">
        <v>41</v>
      </c>
      <c r="AQ186" s="17">
        <v>976</v>
      </c>
      <c r="AR186" s="10">
        <v>4.200819672131147</v>
      </c>
      <c r="AS186" s="10"/>
      <c r="AT186" s="67">
        <v>22</v>
      </c>
      <c r="AU186" s="76">
        <v>31</v>
      </c>
      <c r="AV186" s="10">
        <v>70.96774193548387</v>
      </c>
      <c r="AW186" s="80">
        <v>9</v>
      </c>
      <c r="AX186" s="81">
        <v>17</v>
      </c>
      <c r="AY186" s="10">
        <v>52.94117647058824</v>
      </c>
      <c r="AZ186" s="10"/>
      <c r="BA186" s="80">
        <v>53</v>
      </c>
      <c r="BB186" s="76">
        <v>216</v>
      </c>
      <c r="BC186" s="10">
        <v>24.537037037037038</v>
      </c>
      <c r="BD186" s="80">
        <v>63</v>
      </c>
      <c r="BE186" s="79">
        <v>273</v>
      </c>
      <c r="BF186" s="10">
        <v>23.076923076923077</v>
      </c>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58" ht="12.75">
      <c r="A187" s="27" t="s">
        <v>215</v>
      </c>
      <c r="B187" s="134"/>
      <c r="C187" s="60">
        <v>120</v>
      </c>
      <c r="D187" s="60">
        <v>332</v>
      </c>
      <c r="E187" s="6">
        <v>36.144578313253014</v>
      </c>
      <c r="F187" s="12">
        <v>90</v>
      </c>
      <c r="G187" s="73">
        <v>288</v>
      </c>
      <c r="H187" s="6">
        <v>31.25</v>
      </c>
      <c r="I187" s="9"/>
      <c r="J187" s="67">
        <v>130</v>
      </c>
      <c r="K187" s="67">
        <v>332</v>
      </c>
      <c r="L187" s="10">
        <v>39.1566265060241</v>
      </c>
      <c r="M187" s="71">
        <v>112</v>
      </c>
      <c r="N187" s="73">
        <v>288</v>
      </c>
      <c r="O187" s="8">
        <v>38.88888888888889</v>
      </c>
      <c r="P187" s="8"/>
      <c r="Q187" s="12">
        <v>18</v>
      </c>
      <c r="R187" s="69">
        <v>219</v>
      </c>
      <c r="S187" s="18">
        <v>8.2</v>
      </c>
      <c r="U187" s="67">
        <v>187</v>
      </c>
      <c r="V187" s="76">
        <v>378</v>
      </c>
      <c r="W187" s="9">
        <v>49.47089947089947</v>
      </c>
      <c r="X187" s="79">
        <v>211</v>
      </c>
      <c r="Y187" s="69">
        <v>362</v>
      </c>
      <c r="Z187" s="14">
        <v>58.28729281767956</v>
      </c>
      <c r="AA187" s="14"/>
      <c r="AB187" s="67">
        <v>80</v>
      </c>
      <c r="AC187" s="76">
        <v>207</v>
      </c>
      <c r="AD187" s="10">
        <v>38.64734299516908</v>
      </c>
      <c r="AE187" s="79">
        <v>163</v>
      </c>
      <c r="AF187" s="73">
        <v>293</v>
      </c>
      <c r="AG187" s="10">
        <v>55.631399317406135</v>
      </c>
      <c r="AH187" s="10"/>
      <c r="AI187" s="67">
        <v>62</v>
      </c>
      <c r="AJ187" s="67">
        <v>281</v>
      </c>
      <c r="AK187" s="9">
        <v>22.064056939501782</v>
      </c>
      <c r="AL187" s="79">
        <v>115</v>
      </c>
      <c r="AM187" s="73">
        <v>271</v>
      </c>
      <c r="AN187" s="9">
        <v>42.435424354243544</v>
      </c>
      <c r="AO187" s="9"/>
      <c r="AP187" s="79">
        <v>28</v>
      </c>
      <c r="AQ187" s="17">
        <v>1254</v>
      </c>
      <c r="AR187" s="10">
        <v>2.2328548644338118</v>
      </c>
      <c r="AS187" s="10"/>
      <c r="AT187" s="67">
        <v>5</v>
      </c>
      <c r="AU187" s="76">
        <v>20</v>
      </c>
      <c r="AV187" s="10">
        <v>25</v>
      </c>
      <c r="AW187" s="80">
        <v>19</v>
      </c>
      <c r="AX187" s="81">
        <v>32</v>
      </c>
      <c r="AY187" s="10">
        <v>59.375</v>
      </c>
      <c r="AZ187" s="16"/>
      <c r="BA187" s="80">
        <v>21</v>
      </c>
      <c r="BB187" s="76">
        <v>197</v>
      </c>
      <c r="BC187" s="10">
        <v>10.65989847715736</v>
      </c>
      <c r="BD187" s="80">
        <v>20</v>
      </c>
      <c r="BE187" s="79">
        <v>274</v>
      </c>
      <c r="BF187" s="10">
        <v>7.2992700729927</v>
      </c>
    </row>
    <row r="188" spans="1:58" ht="12.75">
      <c r="A188" s="27" t="s">
        <v>264</v>
      </c>
      <c r="B188" s="135"/>
      <c r="C188" s="60">
        <v>8</v>
      </c>
      <c r="D188" s="60">
        <v>45</v>
      </c>
      <c r="E188" s="6">
        <v>17.77777777777778</v>
      </c>
      <c r="F188" s="12">
        <v>10</v>
      </c>
      <c r="G188" s="73">
        <v>51</v>
      </c>
      <c r="H188" s="6">
        <v>19.607843137254903</v>
      </c>
      <c r="I188" s="9"/>
      <c r="J188" s="67">
        <v>14</v>
      </c>
      <c r="K188" s="67">
        <v>45</v>
      </c>
      <c r="L188" s="10">
        <v>31.11111111111111</v>
      </c>
      <c r="M188" s="71">
        <v>16</v>
      </c>
      <c r="N188" s="73">
        <v>51</v>
      </c>
      <c r="O188" s="8">
        <v>31.372549019607842</v>
      </c>
      <c r="P188" s="8"/>
      <c r="Q188" s="12">
        <v>6</v>
      </c>
      <c r="R188" s="69">
        <v>34</v>
      </c>
      <c r="S188" s="18">
        <v>17.7</v>
      </c>
      <c r="U188" s="67">
        <v>11</v>
      </c>
      <c r="V188" s="76">
        <v>36</v>
      </c>
      <c r="W188" s="9">
        <v>30.555555555555557</v>
      </c>
      <c r="X188" s="79">
        <v>17</v>
      </c>
      <c r="Y188" s="69">
        <v>66</v>
      </c>
      <c r="Z188" s="14">
        <v>25.757575757575758</v>
      </c>
      <c r="AA188" s="14"/>
      <c r="AB188" s="67">
        <v>11</v>
      </c>
      <c r="AC188" s="76">
        <v>26</v>
      </c>
      <c r="AD188" s="10">
        <v>42.30769230769231</v>
      </c>
      <c r="AE188" s="79">
        <v>15</v>
      </c>
      <c r="AF188" s="73">
        <v>55</v>
      </c>
      <c r="AG188" s="10">
        <v>27.27272727272727</v>
      </c>
      <c r="AH188" s="10"/>
      <c r="AI188" s="67">
        <v>6</v>
      </c>
      <c r="AJ188" s="67">
        <v>34</v>
      </c>
      <c r="AK188" s="9">
        <v>17.647058823529413</v>
      </c>
      <c r="AL188" s="79">
        <v>29</v>
      </c>
      <c r="AM188" s="73">
        <v>47</v>
      </c>
      <c r="AN188" s="9">
        <v>61.702127659574465</v>
      </c>
      <c r="AO188" s="9"/>
      <c r="AP188" s="79">
        <v>19</v>
      </c>
      <c r="AQ188" s="17">
        <v>216</v>
      </c>
      <c r="AR188" s="10">
        <v>8.796296296296296</v>
      </c>
      <c r="AS188" s="10"/>
      <c r="AT188" s="13" t="s">
        <v>5</v>
      </c>
      <c r="AU188" s="77" t="s">
        <v>69</v>
      </c>
      <c r="AV188" s="83" t="s">
        <v>69</v>
      </c>
      <c r="AW188" s="13" t="s">
        <v>5</v>
      </c>
      <c r="AX188" s="77" t="s">
        <v>69</v>
      </c>
      <c r="AY188" s="83" t="s">
        <v>69</v>
      </c>
      <c r="AZ188" s="10"/>
      <c r="BA188" s="80">
        <v>7</v>
      </c>
      <c r="BB188" s="76">
        <v>89</v>
      </c>
      <c r="BC188" s="10">
        <v>7.865168539325842</v>
      </c>
      <c r="BD188" s="80">
        <v>9</v>
      </c>
      <c r="BE188" s="79">
        <v>65</v>
      </c>
      <c r="BF188" s="10">
        <v>13.846153846153847</v>
      </c>
    </row>
    <row r="189" spans="1:58" ht="12.75">
      <c r="A189" s="27" t="s">
        <v>151</v>
      </c>
      <c r="B189" s="135"/>
      <c r="C189" s="60">
        <v>19</v>
      </c>
      <c r="D189" s="60">
        <v>58</v>
      </c>
      <c r="E189" s="6">
        <v>32.758620689655174</v>
      </c>
      <c r="F189" s="12">
        <v>15</v>
      </c>
      <c r="G189" s="73">
        <v>51</v>
      </c>
      <c r="H189" s="6">
        <v>29.411764705882355</v>
      </c>
      <c r="I189" s="9"/>
      <c r="J189" s="67">
        <v>24</v>
      </c>
      <c r="K189" s="67">
        <v>58</v>
      </c>
      <c r="L189" s="10">
        <v>41.37931034482759</v>
      </c>
      <c r="M189" s="71">
        <v>21</v>
      </c>
      <c r="N189" s="73">
        <v>51</v>
      </c>
      <c r="O189" s="8">
        <v>41.17647058823529</v>
      </c>
      <c r="P189" s="8"/>
      <c r="Q189" s="13" t="s">
        <v>5</v>
      </c>
      <c r="R189" s="63" t="s">
        <v>69</v>
      </c>
      <c r="S189" s="83" t="s">
        <v>69</v>
      </c>
      <c r="U189" s="67">
        <v>18</v>
      </c>
      <c r="V189" s="76">
        <v>54</v>
      </c>
      <c r="W189" s="9">
        <v>33.33333333333333</v>
      </c>
      <c r="X189" s="79">
        <v>15</v>
      </c>
      <c r="Y189" s="69">
        <v>60</v>
      </c>
      <c r="Z189" s="14">
        <v>25</v>
      </c>
      <c r="AA189" s="14"/>
      <c r="AB189" s="67">
        <v>16</v>
      </c>
      <c r="AC189" s="76">
        <v>38</v>
      </c>
      <c r="AD189" s="10">
        <v>42.10526315789473</v>
      </c>
      <c r="AE189" s="79">
        <v>22</v>
      </c>
      <c r="AF189" s="73">
        <v>44</v>
      </c>
      <c r="AG189" s="10">
        <v>50</v>
      </c>
      <c r="AH189" s="10"/>
      <c r="AI189" s="67">
        <v>14</v>
      </c>
      <c r="AJ189" s="67">
        <v>43</v>
      </c>
      <c r="AK189" s="9">
        <v>32.55813953488372</v>
      </c>
      <c r="AL189" s="79">
        <v>20</v>
      </c>
      <c r="AM189" s="73">
        <v>44</v>
      </c>
      <c r="AN189" s="9">
        <v>45.45454545454545</v>
      </c>
      <c r="AO189" s="9"/>
      <c r="AP189" s="78" t="s">
        <v>5</v>
      </c>
      <c r="AQ189" s="72" t="s">
        <v>69</v>
      </c>
      <c r="AR189" s="83" t="s">
        <v>69</v>
      </c>
      <c r="AS189" s="10"/>
      <c r="AT189" s="13" t="s">
        <v>5</v>
      </c>
      <c r="AU189" s="77" t="s">
        <v>69</v>
      </c>
      <c r="AV189" s="83" t="s">
        <v>69</v>
      </c>
      <c r="AW189" s="13" t="s">
        <v>5</v>
      </c>
      <c r="AX189" s="77" t="s">
        <v>69</v>
      </c>
      <c r="AY189" s="83" t="s">
        <v>69</v>
      </c>
      <c r="AZ189" s="16"/>
      <c r="BA189" s="80">
        <v>9</v>
      </c>
      <c r="BB189" s="76">
        <v>33</v>
      </c>
      <c r="BC189" s="10">
        <v>27.27272727272727</v>
      </c>
      <c r="BD189" s="80">
        <v>9</v>
      </c>
      <c r="BE189" s="79">
        <v>58</v>
      </c>
      <c r="BF189" s="10">
        <v>15.517241379310345</v>
      </c>
    </row>
    <row r="190" spans="1:58" ht="12.75">
      <c r="A190" s="27" t="s">
        <v>216</v>
      </c>
      <c r="B190" s="135"/>
      <c r="C190" s="60">
        <v>13</v>
      </c>
      <c r="D190" s="60">
        <v>72</v>
      </c>
      <c r="E190" s="6">
        <v>18.055555555555554</v>
      </c>
      <c r="F190" s="12">
        <v>15</v>
      </c>
      <c r="G190" s="73">
        <v>88</v>
      </c>
      <c r="H190" s="6">
        <v>17.045454545454543</v>
      </c>
      <c r="I190" s="9"/>
      <c r="J190" s="67">
        <v>15</v>
      </c>
      <c r="K190" s="67">
        <v>72</v>
      </c>
      <c r="L190" s="10">
        <v>20.833333333333336</v>
      </c>
      <c r="M190" s="71">
        <v>20</v>
      </c>
      <c r="N190" s="73">
        <v>88</v>
      </c>
      <c r="O190" s="8">
        <v>22.727272727272727</v>
      </c>
      <c r="P190" s="8"/>
      <c r="Q190" s="13" t="s">
        <v>5</v>
      </c>
      <c r="R190" s="63" t="s">
        <v>69</v>
      </c>
      <c r="S190" s="83" t="s">
        <v>69</v>
      </c>
      <c r="U190" s="67">
        <v>19</v>
      </c>
      <c r="V190" s="76">
        <v>103</v>
      </c>
      <c r="W190" s="9">
        <v>18.446601941747574</v>
      </c>
      <c r="X190" s="79">
        <v>26</v>
      </c>
      <c r="Y190" s="69">
        <v>121</v>
      </c>
      <c r="Z190" s="14">
        <v>21.487603305785125</v>
      </c>
      <c r="AA190" s="14"/>
      <c r="AB190" s="67">
        <v>42</v>
      </c>
      <c r="AC190" s="76">
        <v>84</v>
      </c>
      <c r="AD190" s="10">
        <v>50</v>
      </c>
      <c r="AE190" s="79">
        <v>50</v>
      </c>
      <c r="AF190" s="73">
        <v>94</v>
      </c>
      <c r="AG190" s="10">
        <v>53.191489361702125</v>
      </c>
      <c r="AH190" s="10"/>
      <c r="AI190" s="67">
        <v>22</v>
      </c>
      <c r="AJ190" s="67">
        <v>55</v>
      </c>
      <c r="AK190" s="9">
        <v>40</v>
      </c>
      <c r="AL190" s="79">
        <v>52</v>
      </c>
      <c r="AM190" s="73">
        <v>82</v>
      </c>
      <c r="AN190" s="9">
        <v>63.41463414634146</v>
      </c>
      <c r="AO190" s="9"/>
      <c r="AP190" s="79">
        <v>36</v>
      </c>
      <c r="AQ190" s="17">
        <v>361</v>
      </c>
      <c r="AR190" s="10">
        <v>9.97229916897507</v>
      </c>
      <c r="AS190" s="10"/>
      <c r="AT190" s="13" t="s">
        <v>5</v>
      </c>
      <c r="AU190" s="77" t="s">
        <v>69</v>
      </c>
      <c r="AV190" s="83" t="s">
        <v>69</v>
      </c>
      <c r="AW190" s="13" t="s">
        <v>5</v>
      </c>
      <c r="AX190" s="77" t="s">
        <v>69</v>
      </c>
      <c r="AY190" s="83" t="s">
        <v>69</v>
      </c>
      <c r="AZ190" s="10"/>
      <c r="BA190" s="80">
        <v>9</v>
      </c>
      <c r="BB190" s="76">
        <v>190</v>
      </c>
      <c r="BC190" s="10">
        <v>4.736842105263158</v>
      </c>
      <c r="BD190" s="80">
        <v>10</v>
      </c>
      <c r="BE190" s="79">
        <v>105</v>
      </c>
      <c r="BF190" s="10">
        <v>9.523809523809524</v>
      </c>
    </row>
    <row r="191" spans="1:58" ht="12.75">
      <c r="A191" s="27" t="s">
        <v>136</v>
      </c>
      <c r="B191" s="135"/>
      <c r="C191" s="60">
        <v>11</v>
      </c>
      <c r="D191" s="60">
        <v>62</v>
      </c>
      <c r="E191" s="6">
        <v>17.741935483870968</v>
      </c>
      <c r="F191" s="12">
        <v>13</v>
      </c>
      <c r="G191" s="73">
        <v>70</v>
      </c>
      <c r="H191" s="6">
        <v>18.571428571428573</v>
      </c>
      <c r="I191" s="9"/>
      <c r="J191" s="67">
        <v>22</v>
      </c>
      <c r="K191" s="67">
        <v>62</v>
      </c>
      <c r="L191" s="10">
        <v>35.483870967741936</v>
      </c>
      <c r="M191" s="71">
        <v>20</v>
      </c>
      <c r="N191" s="73">
        <v>70</v>
      </c>
      <c r="O191" s="8">
        <v>28.57142857142857</v>
      </c>
      <c r="P191" s="8"/>
      <c r="Q191" s="13" t="s">
        <v>5</v>
      </c>
      <c r="R191" s="63" t="s">
        <v>69</v>
      </c>
      <c r="S191" s="83" t="s">
        <v>69</v>
      </c>
      <c r="U191" s="67">
        <v>11</v>
      </c>
      <c r="V191" s="76">
        <v>56</v>
      </c>
      <c r="W191" s="9">
        <v>19.642857142857142</v>
      </c>
      <c r="X191" s="79">
        <v>17</v>
      </c>
      <c r="Y191" s="69">
        <v>67</v>
      </c>
      <c r="Z191" s="14">
        <v>25.37313432835821</v>
      </c>
      <c r="AA191" s="14"/>
      <c r="AB191" s="67">
        <v>18</v>
      </c>
      <c r="AC191" s="76">
        <v>43</v>
      </c>
      <c r="AD191" s="10">
        <v>41.86046511627907</v>
      </c>
      <c r="AE191" s="79">
        <v>15</v>
      </c>
      <c r="AF191" s="73">
        <v>54</v>
      </c>
      <c r="AG191" s="10">
        <v>27.77777777777778</v>
      </c>
      <c r="AH191" s="10"/>
      <c r="AI191" s="67">
        <v>26</v>
      </c>
      <c r="AJ191" s="67">
        <v>39</v>
      </c>
      <c r="AK191" s="9">
        <v>66.66666666666666</v>
      </c>
      <c r="AL191" s="79">
        <v>31</v>
      </c>
      <c r="AM191" s="73">
        <v>49</v>
      </c>
      <c r="AN191" s="9">
        <v>63.26530612244898</v>
      </c>
      <c r="AO191" s="9"/>
      <c r="AP191" s="79">
        <v>26</v>
      </c>
      <c r="AQ191" s="17">
        <v>268</v>
      </c>
      <c r="AR191" s="10">
        <v>9.701492537313433</v>
      </c>
      <c r="AS191" s="10"/>
      <c r="AT191" s="13" t="s">
        <v>5</v>
      </c>
      <c r="AU191" s="77" t="s">
        <v>69</v>
      </c>
      <c r="AV191" s="83" t="s">
        <v>69</v>
      </c>
      <c r="AW191" s="80">
        <v>5</v>
      </c>
      <c r="AX191" s="81">
        <v>7</v>
      </c>
      <c r="AY191" s="10">
        <v>71.42857142857143</v>
      </c>
      <c r="AZ191" s="10"/>
      <c r="BA191" s="13" t="s">
        <v>5</v>
      </c>
      <c r="BB191" s="77" t="s">
        <v>69</v>
      </c>
      <c r="BC191" s="83" t="s">
        <v>69</v>
      </c>
      <c r="BD191" s="13" t="s">
        <v>5</v>
      </c>
      <c r="BE191" s="77" t="s">
        <v>69</v>
      </c>
      <c r="BF191" s="83" t="s">
        <v>69</v>
      </c>
    </row>
    <row r="192" spans="1:58" ht="12.75">
      <c r="A192" s="27" t="s">
        <v>265</v>
      </c>
      <c r="B192" s="135"/>
      <c r="C192" s="92" t="s">
        <v>5</v>
      </c>
      <c r="D192" s="95" t="s">
        <v>69</v>
      </c>
      <c r="E192" s="96" t="s">
        <v>69</v>
      </c>
      <c r="F192" s="92" t="s">
        <v>5</v>
      </c>
      <c r="G192" s="95" t="s">
        <v>69</v>
      </c>
      <c r="H192" s="96" t="s">
        <v>69</v>
      </c>
      <c r="I192" s="9"/>
      <c r="J192" s="13" t="s">
        <v>5</v>
      </c>
      <c r="K192" s="63" t="s">
        <v>69</v>
      </c>
      <c r="L192" s="83" t="s">
        <v>69</v>
      </c>
      <c r="M192" s="70" t="s">
        <v>5</v>
      </c>
      <c r="N192" s="72" t="s">
        <v>69</v>
      </c>
      <c r="O192" s="83" t="s">
        <v>69</v>
      </c>
      <c r="P192" s="8"/>
      <c r="Q192" s="13" t="s">
        <v>5</v>
      </c>
      <c r="R192" s="63" t="s">
        <v>69</v>
      </c>
      <c r="S192" s="83" t="s">
        <v>69</v>
      </c>
      <c r="U192" s="13" t="s">
        <v>5</v>
      </c>
      <c r="V192" s="77" t="s">
        <v>69</v>
      </c>
      <c r="W192" s="83" t="s">
        <v>69</v>
      </c>
      <c r="X192" s="78" t="s">
        <v>5</v>
      </c>
      <c r="Y192" s="63" t="s">
        <v>69</v>
      </c>
      <c r="Z192" s="83" t="s">
        <v>69</v>
      </c>
      <c r="AA192" s="14"/>
      <c r="AB192" s="67">
        <v>8</v>
      </c>
      <c r="AC192" s="76">
        <v>19</v>
      </c>
      <c r="AD192" s="10">
        <v>42.10526315789473</v>
      </c>
      <c r="AE192" s="78" t="s">
        <v>5</v>
      </c>
      <c r="AF192" s="72" t="s">
        <v>69</v>
      </c>
      <c r="AG192" s="83" t="s">
        <v>69</v>
      </c>
      <c r="AH192" s="10"/>
      <c r="AI192" s="13" t="s">
        <v>5</v>
      </c>
      <c r="AJ192" s="63" t="s">
        <v>69</v>
      </c>
      <c r="AK192" s="83" t="s">
        <v>69</v>
      </c>
      <c r="AL192" s="78" t="s">
        <v>5</v>
      </c>
      <c r="AM192" s="72" t="s">
        <v>69</v>
      </c>
      <c r="AN192" s="83" t="s">
        <v>69</v>
      </c>
      <c r="AO192" s="9"/>
      <c r="AP192" s="78" t="s">
        <v>5</v>
      </c>
      <c r="AQ192" s="72" t="s">
        <v>69</v>
      </c>
      <c r="AR192" s="83" t="s">
        <v>69</v>
      </c>
      <c r="AS192" s="10"/>
      <c r="AT192" s="13" t="s">
        <v>5</v>
      </c>
      <c r="AU192" s="77" t="s">
        <v>69</v>
      </c>
      <c r="AV192" s="83" t="s">
        <v>69</v>
      </c>
      <c r="AW192" s="13" t="s">
        <v>5</v>
      </c>
      <c r="AX192" s="77" t="s">
        <v>69</v>
      </c>
      <c r="AY192" s="83" t="s">
        <v>69</v>
      </c>
      <c r="AZ192" s="10"/>
      <c r="BA192" s="13" t="s">
        <v>5</v>
      </c>
      <c r="BB192" s="77" t="s">
        <v>69</v>
      </c>
      <c r="BC192" s="83" t="s">
        <v>69</v>
      </c>
      <c r="BD192" s="13" t="s">
        <v>5</v>
      </c>
      <c r="BE192" s="77" t="s">
        <v>69</v>
      </c>
      <c r="BF192" s="83" t="s">
        <v>69</v>
      </c>
    </row>
    <row r="193" spans="1:58" ht="12.75">
      <c r="A193" s="27" t="s">
        <v>208</v>
      </c>
      <c r="B193" s="135"/>
      <c r="C193" s="60">
        <v>22</v>
      </c>
      <c r="D193" s="60">
        <v>63</v>
      </c>
      <c r="E193" s="6">
        <v>34.92063492063492</v>
      </c>
      <c r="F193" s="12">
        <v>24</v>
      </c>
      <c r="G193" s="73">
        <v>57</v>
      </c>
      <c r="H193" s="6">
        <v>42.10526315789473</v>
      </c>
      <c r="I193" s="9"/>
      <c r="J193" s="67">
        <v>17</v>
      </c>
      <c r="K193" s="67">
        <v>63</v>
      </c>
      <c r="L193" s="10">
        <v>26.984126984126984</v>
      </c>
      <c r="M193" s="71">
        <v>23</v>
      </c>
      <c r="N193" s="73">
        <v>57</v>
      </c>
      <c r="O193" s="8">
        <v>40.35087719298245</v>
      </c>
      <c r="P193" s="8"/>
      <c r="Q193" s="13" t="s">
        <v>5</v>
      </c>
      <c r="R193" s="63" t="s">
        <v>69</v>
      </c>
      <c r="S193" s="83" t="s">
        <v>69</v>
      </c>
      <c r="U193" s="67">
        <v>12</v>
      </c>
      <c r="V193" s="76">
        <v>48</v>
      </c>
      <c r="W193" s="9">
        <v>25</v>
      </c>
      <c r="X193" s="79">
        <v>15</v>
      </c>
      <c r="Y193" s="69">
        <v>69</v>
      </c>
      <c r="Z193" s="14">
        <v>21.73913043478261</v>
      </c>
      <c r="AA193" s="14"/>
      <c r="AB193" s="67">
        <v>9</v>
      </c>
      <c r="AC193" s="76">
        <v>34</v>
      </c>
      <c r="AD193" s="10">
        <v>26.47058823529412</v>
      </c>
      <c r="AE193" s="79">
        <v>17</v>
      </c>
      <c r="AF193" s="73">
        <v>54</v>
      </c>
      <c r="AG193" s="10">
        <v>31.48148148148148</v>
      </c>
      <c r="AH193" s="10"/>
      <c r="AI193" s="67">
        <v>13</v>
      </c>
      <c r="AJ193" s="67">
        <v>47</v>
      </c>
      <c r="AK193" s="9">
        <v>27.659574468085108</v>
      </c>
      <c r="AL193" s="79">
        <v>33</v>
      </c>
      <c r="AM193" s="73">
        <v>52</v>
      </c>
      <c r="AN193" s="9">
        <v>63.46153846153846</v>
      </c>
      <c r="AO193" s="9"/>
      <c r="AP193" s="79">
        <v>21</v>
      </c>
      <c r="AQ193" s="17">
        <v>234</v>
      </c>
      <c r="AR193" s="10">
        <v>8.974358974358974</v>
      </c>
      <c r="AS193" s="10"/>
      <c r="AT193" s="13" t="s">
        <v>5</v>
      </c>
      <c r="AU193" s="77" t="s">
        <v>69</v>
      </c>
      <c r="AV193" s="83" t="s">
        <v>69</v>
      </c>
      <c r="AW193" s="80">
        <v>10</v>
      </c>
      <c r="AX193" s="81">
        <v>11</v>
      </c>
      <c r="AY193" s="10">
        <v>90.9090909090909</v>
      </c>
      <c r="AZ193" s="10"/>
      <c r="BA193" s="80">
        <v>24</v>
      </c>
      <c r="BB193" s="76">
        <v>42</v>
      </c>
      <c r="BC193" s="10">
        <v>57.14285714285714</v>
      </c>
      <c r="BD193" s="80">
        <v>23</v>
      </c>
      <c r="BE193" s="79">
        <v>68</v>
      </c>
      <c r="BF193" s="10">
        <v>33.82352941176471</v>
      </c>
    </row>
    <row r="194" spans="1:58" ht="12.75">
      <c r="A194" s="27" t="s">
        <v>217</v>
      </c>
      <c r="B194" s="135"/>
      <c r="C194" s="92" t="s">
        <v>5</v>
      </c>
      <c r="D194" s="95" t="s">
        <v>69</v>
      </c>
      <c r="E194" s="96" t="s">
        <v>69</v>
      </c>
      <c r="F194" s="12">
        <v>6</v>
      </c>
      <c r="G194" s="73">
        <v>31</v>
      </c>
      <c r="H194" s="6">
        <v>19.35483870967742</v>
      </c>
      <c r="I194" s="9"/>
      <c r="J194" s="67">
        <v>7</v>
      </c>
      <c r="K194" s="67">
        <v>24</v>
      </c>
      <c r="L194" s="10">
        <v>29.166666666666668</v>
      </c>
      <c r="M194" s="71">
        <v>11</v>
      </c>
      <c r="N194" s="73">
        <v>31</v>
      </c>
      <c r="O194" s="8">
        <v>35.483870967741936</v>
      </c>
      <c r="P194" s="8"/>
      <c r="Q194" s="13" t="s">
        <v>5</v>
      </c>
      <c r="R194" s="63" t="s">
        <v>69</v>
      </c>
      <c r="S194" s="83" t="s">
        <v>69</v>
      </c>
      <c r="U194" s="67">
        <v>5</v>
      </c>
      <c r="V194" s="76">
        <v>13</v>
      </c>
      <c r="W194" s="9">
        <v>38.46153846153847</v>
      </c>
      <c r="X194" s="78" t="s">
        <v>5</v>
      </c>
      <c r="Y194" s="63" t="s">
        <v>69</v>
      </c>
      <c r="Z194" s="83" t="s">
        <v>69</v>
      </c>
      <c r="AA194" s="14"/>
      <c r="AB194" s="13" t="s">
        <v>5</v>
      </c>
      <c r="AC194" s="77" t="s">
        <v>69</v>
      </c>
      <c r="AD194" s="83" t="s">
        <v>69</v>
      </c>
      <c r="AE194" s="79">
        <v>7</v>
      </c>
      <c r="AF194" s="73">
        <v>28</v>
      </c>
      <c r="AG194" s="10">
        <v>25</v>
      </c>
      <c r="AH194" s="10"/>
      <c r="AI194" s="13" t="s">
        <v>5</v>
      </c>
      <c r="AJ194" s="63" t="s">
        <v>69</v>
      </c>
      <c r="AK194" s="83" t="s">
        <v>69</v>
      </c>
      <c r="AL194" s="79">
        <v>11</v>
      </c>
      <c r="AM194" s="73">
        <v>23</v>
      </c>
      <c r="AN194" s="9">
        <v>47.82608695652174</v>
      </c>
      <c r="AO194" s="9"/>
      <c r="AP194" s="79">
        <v>12</v>
      </c>
      <c r="AQ194" s="17">
        <v>93</v>
      </c>
      <c r="AR194" s="10">
        <v>12.903225806451612</v>
      </c>
      <c r="AS194" s="10"/>
      <c r="AT194" s="13" t="s">
        <v>5</v>
      </c>
      <c r="AU194" s="77" t="s">
        <v>69</v>
      </c>
      <c r="AV194" s="83" t="s">
        <v>69</v>
      </c>
      <c r="AW194" s="13" t="s">
        <v>5</v>
      </c>
      <c r="AX194" s="77" t="s">
        <v>69</v>
      </c>
      <c r="AY194" s="83" t="s">
        <v>69</v>
      </c>
      <c r="AZ194" s="16"/>
      <c r="BA194" s="13" t="s">
        <v>5</v>
      </c>
      <c r="BB194" s="77" t="s">
        <v>69</v>
      </c>
      <c r="BC194" s="83" t="s">
        <v>69</v>
      </c>
      <c r="BD194" s="13" t="s">
        <v>5</v>
      </c>
      <c r="BE194" s="77" t="s">
        <v>69</v>
      </c>
      <c r="BF194" s="83" t="s">
        <v>69</v>
      </c>
    </row>
    <row r="195" spans="1:58" ht="12.75">
      <c r="A195" s="27" t="s">
        <v>273</v>
      </c>
      <c r="B195" s="135"/>
      <c r="C195" s="60">
        <v>14</v>
      </c>
      <c r="D195" s="60">
        <v>50</v>
      </c>
      <c r="E195" s="6">
        <v>28</v>
      </c>
      <c r="F195" s="12">
        <v>16</v>
      </c>
      <c r="G195" s="73">
        <v>49</v>
      </c>
      <c r="H195" s="6">
        <v>32.6530612244898</v>
      </c>
      <c r="I195" s="9"/>
      <c r="J195" s="67">
        <v>12</v>
      </c>
      <c r="K195" s="67">
        <v>50</v>
      </c>
      <c r="L195" s="10">
        <v>24</v>
      </c>
      <c r="M195" s="71">
        <v>18</v>
      </c>
      <c r="N195" s="73">
        <v>49</v>
      </c>
      <c r="O195" s="8">
        <v>36.734693877551024</v>
      </c>
      <c r="P195" s="8"/>
      <c r="Q195" s="13" t="s">
        <v>5</v>
      </c>
      <c r="R195" s="63" t="s">
        <v>69</v>
      </c>
      <c r="S195" s="83" t="s">
        <v>69</v>
      </c>
      <c r="U195" s="67">
        <v>12</v>
      </c>
      <c r="V195" s="76">
        <v>48</v>
      </c>
      <c r="W195" s="9">
        <v>25</v>
      </c>
      <c r="X195" s="79">
        <v>17</v>
      </c>
      <c r="Y195" s="69">
        <v>49</v>
      </c>
      <c r="Z195" s="14">
        <v>34.69387755102041</v>
      </c>
      <c r="AA195" s="14"/>
      <c r="AB195" s="67">
        <v>18</v>
      </c>
      <c r="AC195" s="76">
        <v>35</v>
      </c>
      <c r="AD195" s="10">
        <v>51.42857142857142</v>
      </c>
      <c r="AE195" s="79">
        <v>20</v>
      </c>
      <c r="AF195" s="73">
        <v>38</v>
      </c>
      <c r="AG195" s="10">
        <v>52.63157894736842</v>
      </c>
      <c r="AH195" s="10"/>
      <c r="AI195" s="67">
        <v>12</v>
      </c>
      <c r="AJ195" s="67">
        <v>47</v>
      </c>
      <c r="AK195" s="9">
        <v>25.53191489361702</v>
      </c>
      <c r="AL195" s="79">
        <v>17</v>
      </c>
      <c r="AM195" s="73">
        <v>45</v>
      </c>
      <c r="AN195" s="9">
        <v>37.77777777777778</v>
      </c>
      <c r="AO195" s="9"/>
      <c r="AP195" s="79">
        <v>6</v>
      </c>
      <c r="AQ195" s="17">
        <v>158</v>
      </c>
      <c r="AR195" s="10">
        <v>3.79746835443038</v>
      </c>
      <c r="AS195" s="10"/>
      <c r="AT195" s="13" t="s">
        <v>5</v>
      </c>
      <c r="AU195" s="77" t="s">
        <v>69</v>
      </c>
      <c r="AV195" s="83" t="s">
        <v>69</v>
      </c>
      <c r="AW195" s="13" t="s">
        <v>5</v>
      </c>
      <c r="AX195" s="77" t="s">
        <v>69</v>
      </c>
      <c r="AY195" s="83" t="s">
        <v>69</v>
      </c>
      <c r="AZ195" s="10"/>
      <c r="BA195" s="80">
        <v>12</v>
      </c>
      <c r="BB195" s="76">
        <v>61</v>
      </c>
      <c r="BC195" s="10">
        <v>19.672131147540984</v>
      </c>
      <c r="BD195" s="80">
        <v>7</v>
      </c>
      <c r="BE195" s="79">
        <v>56</v>
      </c>
      <c r="BF195" s="10">
        <v>12.5</v>
      </c>
    </row>
    <row r="196" spans="1:58" ht="12.75">
      <c r="A196" s="27" t="s">
        <v>137</v>
      </c>
      <c r="B196" s="135"/>
      <c r="C196" s="60">
        <v>11</v>
      </c>
      <c r="D196" s="60">
        <v>50</v>
      </c>
      <c r="E196" s="6">
        <v>22</v>
      </c>
      <c r="F196" s="12">
        <v>11</v>
      </c>
      <c r="G196" s="73">
        <v>56</v>
      </c>
      <c r="H196" s="6">
        <v>19.642857142857142</v>
      </c>
      <c r="I196" s="9"/>
      <c r="J196" s="67">
        <v>18</v>
      </c>
      <c r="K196" s="67">
        <v>50</v>
      </c>
      <c r="L196" s="10">
        <v>36</v>
      </c>
      <c r="M196" s="71">
        <v>20</v>
      </c>
      <c r="N196" s="73">
        <v>56</v>
      </c>
      <c r="O196" s="8">
        <v>35.714285714285715</v>
      </c>
      <c r="P196" s="8"/>
      <c r="Q196" s="13" t="s">
        <v>5</v>
      </c>
      <c r="R196" s="63" t="s">
        <v>69</v>
      </c>
      <c r="S196" s="83" t="s">
        <v>69</v>
      </c>
      <c r="U196" s="67">
        <v>18</v>
      </c>
      <c r="V196" s="76">
        <v>42</v>
      </c>
      <c r="W196" s="9">
        <v>42.857142857142854</v>
      </c>
      <c r="X196" s="79">
        <v>19</v>
      </c>
      <c r="Y196" s="69">
        <v>71</v>
      </c>
      <c r="Z196" s="14">
        <v>26.76056338028169</v>
      </c>
      <c r="AA196" s="14"/>
      <c r="AB196" s="67">
        <v>11</v>
      </c>
      <c r="AC196" s="76">
        <v>26</v>
      </c>
      <c r="AD196" s="10">
        <v>42.30769230769231</v>
      </c>
      <c r="AE196" s="79">
        <v>23</v>
      </c>
      <c r="AF196" s="73">
        <v>57</v>
      </c>
      <c r="AG196" s="10">
        <v>40.35087719298245</v>
      </c>
      <c r="AH196" s="10"/>
      <c r="AI196" s="67">
        <v>6</v>
      </c>
      <c r="AJ196" s="67">
        <v>27</v>
      </c>
      <c r="AK196" s="9">
        <v>22.22222222222222</v>
      </c>
      <c r="AL196" s="79">
        <v>27</v>
      </c>
      <c r="AM196" s="73">
        <v>47</v>
      </c>
      <c r="AN196" s="9">
        <v>57.446808510638306</v>
      </c>
      <c r="AO196" s="9"/>
      <c r="AP196" s="79">
        <v>21</v>
      </c>
      <c r="AQ196" s="17">
        <v>231</v>
      </c>
      <c r="AR196" s="10">
        <v>9.090909090909092</v>
      </c>
      <c r="AS196" s="10"/>
      <c r="AT196" s="13" t="s">
        <v>5</v>
      </c>
      <c r="AU196" s="77" t="s">
        <v>69</v>
      </c>
      <c r="AV196" s="83" t="s">
        <v>69</v>
      </c>
      <c r="AW196" s="13" t="s">
        <v>5</v>
      </c>
      <c r="AX196" s="77" t="s">
        <v>69</v>
      </c>
      <c r="AY196" s="83" t="s">
        <v>69</v>
      </c>
      <c r="AZ196" s="10"/>
      <c r="BA196" s="80">
        <v>7</v>
      </c>
      <c r="BB196" s="76">
        <v>122</v>
      </c>
      <c r="BC196" s="10">
        <v>5.737704918032787</v>
      </c>
      <c r="BD196" s="80">
        <v>6</v>
      </c>
      <c r="BE196" s="79">
        <v>71</v>
      </c>
      <c r="BF196" s="10">
        <v>8.450704225352112</v>
      </c>
    </row>
    <row r="197" spans="1:58" ht="12.75">
      <c r="A197" s="27" t="s">
        <v>152</v>
      </c>
      <c r="B197" s="135"/>
      <c r="C197" s="60">
        <v>7</v>
      </c>
      <c r="D197" s="60">
        <v>43</v>
      </c>
      <c r="E197" s="6">
        <v>16.27906976744186</v>
      </c>
      <c r="F197" s="12">
        <v>9</v>
      </c>
      <c r="G197" s="73">
        <v>39</v>
      </c>
      <c r="H197" s="6">
        <v>23.076923076923077</v>
      </c>
      <c r="I197" s="9"/>
      <c r="J197" s="67">
        <v>11</v>
      </c>
      <c r="K197" s="67">
        <v>43</v>
      </c>
      <c r="L197" s="10">
        <v>25.581395348837212</v>
      </c>
      <c r="M197" s="71">
        <v>16</v>
      </c>
      <c r="N197" s="73">
        <v>39</v>
      </c>
      <c r="O197" s="8">
        <v>41.02564102564102</v>
      </c>
      <c r="P197" s="8"/>
      <c r="Q197" s="13" t="s">
        <v>5</v>
      </c>
      <c r="R197" s="63" t="s">
        <v>69</v>
      </c>
      <c r="S197" s="83" t="s">
        <v>69</v>
      </c>
      <c r="U197" s="67">
        <v>18</v>
      </c>
      <c r="V197" s="76">
        <v>46</v>
      </c>
      <c r="W197" s="9">
        <v>39.130434782608695</v>
      </c>
      <c r="X197" s="79">
        <v>7</v>
      </c>
      <c r="Y197" s="69">
        <v>50</v>
      </c>
      <c r="Z197" s="14">
        <v>14</v>
      </c>
      <c r="AA197" s="14"/>
      <c r="AB197" s="67">
        <v>20</v>
      </c>
      <c r="AC197" s="76">
        <v>28</v>
      </c>
      <c r="AD197" s="10">
        <v>71.42857142857143</v>
      </c>
      <c r="AE197" s="79">
        <v>26</v>
      </c>
      <c r="AF197" s="73">
        <v>39</v>
      </c>
      <c r="AG197" s="10">
        <v>66.66666666666666</v>
      </c>
      <c r="AH197" s="10"/>
      <c r="AI197" s="67">
        <v>7</v>
      </c>
      <c r="AJ197" s="67">
        <v>25</v>
      </c>
      <c r="AK197" s="9">
        <v>28</v>
      </c>
      <c r="AL197" s="79">
        <v>21</v>
      </c>
      <c r="AM197" s="73">
        <v>39</v>
      </c>
      <c r="AN197" s="9">
        <v>53.84615384615385</v>
      </c>
      <c r="AO197" s="9"/>
      <c r="AP197" s="79">
        <v>7</v>
      </c>
      <c r="AQ197" s="17">
        <v>153</v>
      </c>
      <c r="AR197" s="10">
        <v>4.57516339869281</v>
      </c>
      <c r="AS197" s="10"/>
      <c r="AT197" s="13" t="s">
        <v>5</v>
      </c>
      <c r="AU197" s="77" t="s">
        <v>69</v>
      </c>
      <c r="AV197" s="83" t="s">
        <v>69</v>
      </c>
      <c r="AW197" s="13" t="s">
        <v>5</v>
      </c>
      <c r="AX197" s="77" t="s">
        <v>69</v>
      </c>
      <c r="AY197" s="83" t="s">
        <v>69</v>
      </c>
      <c r="AZ197" s="16"/>
      <c r="BA197" s="80">
        <v>9</v>
      </c>
      <c r="BB197" s="76">
        <v>59</v>
      </c>
      <c r="BC197" s="10">
        <v>15.254237288135593</v>
      </c>
      <c r="BD197" s="80">
        <v>7</v>
      </c>
      <c r="BE197" s="79">
        <v>50</v>
      </c>
      <c r="BF197" s="10">
        <v>14</v>
      </c>
    </row>
    <row r="198" spans="1:58" ht="12.75">
      <c r="A198" s="27" t="s">
        <v>211</v>
      </c>
      <c r="C198" s="60">
        <v>86</v>
      </c>
      <c r="D198" s="60">
        <v>277</v>
      </c>
      <c r="E198" s="6">
        <v>31.046931407942242</v>
      </c>
      <c r="F198" s="12">
        <v>79</v>
      </c>
      <c r="G198" s="73">
        <v>265</v>
      </c>
      <c r="H198" s="6">
        <v>29.81132075471698</v>
      </c>
      <c r="I198" s="9"/>
      <c r="J198" s="67">
        <v>88</v>
      </c>
      <c r="K198" s="67">
        <v>277</v>
      </c>
      <c r="L198" s="10">
        <v>31.768953068592058</v>
      </c>
      <c r="M198" s="71">
        <v>86</v>
      </c>
      <c r="N198" s="73">
        <v>265</v>
      </c>
      <c r="O198" s="8">
        <v>32.45283018867924</v>
      </c>
      <c r="P198" s="8"/>
      <c r="Q198" s="13" t="s">
        <v>5</v>
      </c>
      <c r="R198" s="63" t="s">
        <v>69</v>
      </c>
      <c r="S198" s="83" t="s">
        <v>69</v>
      </c>
      <c r="U198" s="67">
        <v>84</v>
      </c>
      <c r="V198" s="76">
        <v>277</v>
      </c>
      <c r="W198" s="9">
        <v>30.324909747292416</v>
      </c>
      <c r="X198" s="79">
        <v>94</v>
      </c>
      <c r="Y198" s="69">
        <v>337</v>
      </c>
      <c r="Z198" s="14">
        <v>27.89317507418398</v>
      </c>
      <c r="AA198" s="14"/>
      <c r="AB198" s="67">
        <v>74</v>
      </c>
      <c r="AC198" s="76">
        <v>191</v>
      </c>
      <c r="AD198" s="10">
        <v>38.7434554973822</v>
      </c>
      <c r="AE198" s="79">
        <v>97</v>
      </c>
      <c r="AF198" s="73">
        <v>241</v>
      </c>
      <c r="AG198" s="10">
        <v>40.24896265560166</v>
      </c>
      <c r="AH198" s="10"/>
      <c r="AI198" s="67">
        <v>61</v>
      </c>
      <c r="AJ198" s="67">
        <v>190</v>
      </c>
      <c r="AK198" s="9">
        <v>32.10526315789474</v>
      </c>
      <c r="AL198" s="79">
        <v>142</v>
      </c>
      <c r="AM198" s="73">
        <v>218</v>
      </c>
      <c r="AN198" s="9">
        <v>65.13761467889908</v>
      </c>
      <c r="AO198" s="9"/>
      <c r="AP198" s="79">
        <v>65</v>
      </c>
      <c r="AQ198" s="17">
        <v>952</v>
      </c>
      <c r="AR198" s="10">
        <v>6.8277310924369745</v>
      </c>
      <c r="AS198" s="10"/>
      <c r="AT198" s="67">
        <v>6</v>
      </c>
      <c r="AU198" s="76">
        <v>19</v>
      </c>
      <c r="AV198" s="10">
        <v>31.57894736842105</v>
      </c>
      <c r="AW198" s="80">
        <v>20</v>
      </c>
      <c r="AX198" s="81">
        <v>26</v>
      </c>
      <c r="AY198" s="10">
        <v>76.92307692307693</v>
      </c>
      <c r="AZ198" s="16"/>
      <c r="BA198" s="80">
        <v>78</v>
      </c>
      <c r="BB198" s="76">
        <v>241</v>
      </c>
      <c r="BC198" s="10">
        <v>32.365145228215766</v>
      </c>
      <c r="BD198" s="80">
        <v>58</v>
      </c>
      <c r="BE198" s="79">
        <v>296</v>
      </c>
      <c r="BF198" s="10">
        <v>19.594594594594593</v>
      </c>
    </row>
    <row r="199" spans="1:58" ht="12.75">
      <c r="A199" s="27" t="s">
        <v>182</v>
      </c>
      <c r="C199" s="60">
        <v>9</v>
      </c>
      <c r="D199" s="60">
        <v>23</v>
      </c>
      <c r="E199" s="6">
        <v>39.130434782608695</v>
      </c>
      <c r="F199" s="12">
        <v>13</v>
      </c>
      <c r="G199" s="73">
        <v>44</v>
      </c>
      <c r="H199" s="6">
        <v>29.545454545454547</v>
      </c>
      <c r="I199" s="9"/>
      <c r="J199" s="67">
        <v>11</v>
      </c>
      <c r="K199" s="67">
        <v>23</v>
      </c>
      <c r="L199" s="10">
        <v>47.82608695652174</v>
      </c>
      <c r="M199" s="71">
        <v>19</v>
      </c>
      <c r="N199" s="73">
        <v>44</v>
      </c>
      <c r="O199" s="8">
        <v>43.18181818181818</v>
      </c>
      <c r="P199" s="8"/>
      <c r="Q199" s="13" t="s">
        <v>5</v>
      </c>
      <c r="R199" s="63" t="s">
        <v>69</v>
      </c>
      <c r="S199" s="83" t="s">
        <v>69</v>
      </c>
      <c r="U199" s="67">
        <v>6</v>
      </c>
      <c r="V199" s="76">
        <v>25</v>
      </c>
      <c r="W199" s="9">
        <v>24</v>
      </c>
      <c r="X199" s="79">
        <v>9</v>
      </c>
      <c r="Y199" s="69">
        <v>52</v>
      </c>
      <c r="Z199" s="14">
        <v>17.307692307692307</v>
      </c>
      <c r="AA199" s="14"/>
      <c r="AB199" s="13" t="s">
        <v>5</v>
      </c>
      <c r="AC199" s="77" t="s">
        <v>69</v>
      </c>
      <c r="AD199" s="83" t="s">
        <v>69</v>
      </c>
      <c r="AE199" s="79">
        <v>16</v>
      </c>
      <c r="AF199" s="73">
        <v>44</v>
      </c>
      <c r="AG199" s="10">
        <v>36.36363636363637</v>
      </c>
      <c r="AH199" s="10"/>
      <c r="AI199" s="67">
        <v>8</v>
      </c>
      <c r="AJ199" s="67">
        <v>24</v>
      </c>
      <c r="AK199" s="9">
        <v>33.33333333333333</v>
      </c>
      <c r="AL199" s="79">
        <v>30</v>
      </c>
      <c r="AM199" s="73">
        <v>44</v>
      </c>
      <c r="AN199" s="9">
        <v>68.18181818181817</v>
      </c>
      <c r="AO199" s="9"/>
      <c r="AP199" s="79">
        <v>8</v>
      </c>
      <c r="AQ199" s="17">
        <v>158</v>
      </c>
      <c r="AR199" s="10">
        <v>5.063291139240507</v>
      </c>
      <c r="AS199" s="10"/>
      <c r="AT199" s="13" t="s">
        <v>5</v>
      </c>
      <c r="AU199" s="77" t="s">
        <v>69</v>
      </c>
      <c r="AV199" s="83" t="s">
        <v>69</v>
      </c>
      <c r="AW199" s="13" t="s">
        <v>5</v>
      </c>
      <c r="AX199" s="77" t="s">
        <v>69</v>
      </c>
      <c r="AY199" s="83" t="s">
        <v>69</v>
      </c>
      <c r="AZ199" s="16"/>
      <c r="BA199" s="80">
        <v>5</v>
      </c>
      <c r="BB199" s="76">
        <v>39</v>
      </c>
      <c r="BC199" s="10">
        <v>12.82051282051282</v>
      </c>
      <c r="BD199" s="80">
        <v>11</v>
      </c>
      <c r="BE199" s="79">
        <v>46</v>
      </c>
      <c r="BF199" s="10">
        <v>23.91304347826087</v>
      </c>
    </row>
    <row r="200" spans="1:58" ht="12.75">
      <c r="A200" s="27" t="s">
        <v>266</v>
      </c>
      <c r="C200" s="60">
        <v>47</v>
      </c>
      <c r="D200" s="60">
        <v>140</v>
      </c>
      <c r="E200" s="6">
        <v>33.57142857142857</v>
      </c>
      <c r="F200" s="12">
        <v>43</v>
      </c>
      <c r="G200" s="73">
        <v>149</v>
      </c>
      <c r="H200" s="6">
        <v>28.859060402684566</v>
      </c>
      <c r="I200" s="9"/>
      <c r="J200" s="67">
        <v>53</v>
      </c>
      <c r="K200" s="67">
        <v>140</v>
      </c>
      <c r="L200" s="10">
        <v>37.857142857142854</v>
      </c>
      <c r="M200" s="71">
        <v>56</v>
      </c>
      <c r="N200" s="73">
        <v>149</v>
      </c>
      <c r="O200" s="8">
        <v>37.58389261744966</v>
      </c>
      <c r="P200" s="8"/>
      <c r="Q200" s="12">
        <v>18</v>
      </c>
      <c r="R200" s="69">
        <v>96</v>
      </c>
      <c r="S200" s="18">
        <v>18.8</v>
      </c>
      <c r="U200" s="67">
        <v>57</v>
      </c>
      <c r="V200" s="67">
        <v>126</v>
      </c>
      <c r="W200" s="9">
        <v>45.23809523809524</v>
      </c>
      <c r="X200" s="79">
        <v>59</v>
      </c>
      <c r="Y200" s="69">
        <v>162</v>
      </c>
      <c r="Z200" s="14">
        <v>36.41975308641975</v>
      </c>
      <c r="AA200" s="14"/>
      <c r="AB200" s="67">
        <v>25</v>
      </c>
      <c r="AC200" s="76">
        <v>71</v>
      </c>
      <c r="AD200" s="10">
        <v>35.2112676056338</v>
      </c>
      <c r="AE200" s="79">
        <v>38</v>
      </c>
      <c r="AF200" s="73">
        <v>107</v>
      </c>
      <c r="AG200" s="10">
        <v>35.51401869158878</v>
      </c>
      <c r="AH200" s="10"/>
      <c r="AI200" s="67">
        <v>29</v>
      </c>
      <c r="AJ200" s="67">
        <v>124</v>
      </c>
      <c r="AK200" s="9">
        <v>23.387096774193548</v>
      </c>
      <c r="AL200" s="79">
        <v>71</v>
      </c>
      <c r="AM200" s="73">
        <v>136</v>
      </c>
      <c r="AN200" s="9">
        <v>52.20588235294118</v>
      </c>
      <c r="AO200" s="9"/>
      <c r="AP200" s="79">
        <v>54</v>
      </c>
      <c r="AQ200" s="17">
        <v>661</v>
      </c>
      <c r="AR200" s="10">
        <v>8.169440242057489</v>
      </c>
      <c r="AS200" s="10"/>
      <c r="AT200" s="67">
        <v>15</v>
      </c>
      <c r="AU200" s="76">
        <v>20</v>
      </c>
      <c r="AV200" s="10">
        <v>75</v>
      </c>
      <c r="AW200" s="80">
        <v>18</v>
      </c>
      <c r="AX200" s="81">
        <v>22</v>
      </c>
      <c r="AY200" s="10">
        <v>81.81818181818183</v>
      </c>
      <c r="AZ200" s="10"/>
      <c r="BA200" s="80">
        <v>25</v>
      </c>
      <c r="BB200" s="76">
        <v>102</v>
      </c>
      <c r="BC200" s="10">
        <v>24.509803921568626</v>
      </c>
      <c r="BD200" s="80">
        <v>21</v>
      </c>
      <c r="BE200" s="79">
        <v>167</v>
      </c>
      <c r="BF200" s="10">
        <v>12.574850299401197</v>
      </c>
    </row>
    <row r="201" spans="1:58" ht="12.75">
      <c r="A201" s="27" t="s">
        <v>146</v>
      </c>
      <c r="B201" s="55"/>
      <c r="C201" s="60">
        <v>76.8</v>
      </c>
      <c r="D201" s="60">
        <v>232.23</v>
      </c>
      <c r="E201" s="6">
        <v>33.07066270507686</v>
      </c>
      <c r="F201" s="12">
        <v>70</v>
      </c>
      <c r="G201" s="73">
        <v>254</v>
      </c>
      <c r="H201" s="6">
        <v>27.559055118110237</v>
      </c>
      <c r="I201" s="9"/>
      <c r="J201" s="67">
        <v>90.51</v>
      </c>
      <c r="K201" s="67">
        <v>232.23</v>
      </c>
      <c r="L201" s="10">
        <v>38.974292727037856</v>
      </c>
      <c r="M201" s="71">
        <v>99</v>
      </c>
      <c r="N201" s="73">
        <v>254</v>
      </c>
      <c r="O201" s="8">
        <v>38.976377952755904</v>
      </c>
      <c r="P201" s="8"/>
      <c r="Q201" s="12">
        <v>7</v>
      </c>
      <c r="R201" s="69">
        <v>164</v>
      </c>
      <c r="S201" s="18">
        <v>4.3</v>
      </c>
      <c r="U201" s="67">
        <v>83.2</v>
      </c>
      <c r="V201" s="67">
        <v>195.66</v>
      </c>
      <c r="W201" s="9">
        <v>42.522743534703054</v>
      </c>
      <c r="X201" s="79">
        <v>112</v>
      </c>
      <c r="Y201" s="69">
        <v>279</v>
      </c>
      <c r="Z201" s="14">
        <v>40.14336917562724</v>
      </c>
      <c r="AA201" s="14"/>
      <c r="AB201" s="67">
        <v>29.26</v>
      </c>
      <c r="AC201" s="76">
        <v>113.37</v>
      </c>
      <c r="AD201" s="10">
        <v>25.809296992149598</v>
      </c>
      <c r="AE201" s="79">
        <v>52</v>
      </c>
      <c r="AF201" s="73">
        <v>187</v>
      </c>
      <c r="AG201" s="10">
        <v>27.807486631016044</v>
      </c>
      <c r="AH201" s="10"/>
      <c r="AI201" s="67">
        <v>43.89</v>
      </c>
      <c r="AJ201" s="67">
        <v>139.88</v>
      </c>
      <c r="AK201" s="9">
        <v>31.3768944809837</v>
      </c>
      <c r="AL201" s="79">
        <v>117</v>
      </c>
      <c r="AM201" s="73">
        <v>189</v>
      </c>
      <c r="AN201" s="9">
        <v>61.904761904761905</v>
      </c>
      <c r="AO201" s="9"/>
      <c r="AP201" s="79">
        <v>106</v>
      </c>
      <c r="AQ201" s="17">
        <v>955</v>
      </c>
      <c r="AR201" s="10">
        <v>11.099476439790577</v>
      </c>
      <c r="AS201" s="10"/>
      <c r="AT201" s="67">
        <v>5.49</v>
      </c>
      <c r="AU201" s="76">
        <v>10.97</v>
      </c>
      <c r="AV201" s="10">
        <v>50.04557885141294</v>
      </c>
      <c r="AW201" s="80">
        <v>12</v>
      </c>
      <c r="AX201" s="81">
        <v>21</v>
      </c>
      <c r="AY201" s="10">
        <v>57.14285714285714</v>
      </c>
      <c r="AZ201" s="16"/>
      <c r="BA201" s="80">
        <v>25.6</v>
      </c>
      <c r="BB201" s="76">
        <v>211.2</v>
      </c>
      <c r="BC201" s="10">
        <v>12.121212121212123</v>
      </c>
      <c r="BD201" s="80">
        <v>26</v>
      </c>
      <c r="BE201" s="79">
        <v>282</v>
      </c>
      <c r="BF201" s="10">
        <v>9.219858156028367</v>
      </c>
    </row>
    <row r="202" spans="1:58" ht="12.75">
      <c r="A202" s="27" t="s">
        <v>153</v>
      </c>
      <c r="C202" s="60">
        <v>7.2</v>
      </c>
      <c r="D202" s="60">
        <v>21.77</v>
      </c>
      <c r="E202" s="6">
        <v>33.07303628847038</v>
      </c>
      <c r="F202" s="92" t="s">
        <v>5</v>
      </c>
      <c r="G202" s="95" t="s">
        <v>69</v>
      </c>
      <c r="H202" s="96" t="s">
        <v>69</v>
      </c>
      <c r="I202" s="9"/>
      <c r="J202" s="67">
        <v>8.49</v>
      </c>
      <c r="K202" s="67">
        <v>21.77</v>
      </c>
      <c r="L202" s="10">
        <v>38.99862195682132</v>
      </c>
      <c r="M202" s="71">
        <v>13</v>
      </c>
      <c r="N202" s="73">
        <v>29</v>
      </c>
      <c r="O202" s="8">
        <v>44.827586206896555</v>
      </c>
      <c r="P202" s="8"/>
      <c r="Q202" s="13" t="s">
        <v>5</v>
      </c>
      <c r="R202" s="63" t="s">
        <v>69</v>
      </c>
      <c r="S202" s="83" t="s">
        <v>69</v>
      </c>
      <c r="U202" s="67">
        <v>7.8</v>
      </c>
      <c r="V202" s="67">
        <v>18.34</v>
      </c>
      <c r="W202" s="9">
        <v>42.529989094874594</v>
      </c>
      <c r="X202" s="79">
        <v>9</v>
      </c>
      <c r="Y202" s="69">
        <v>24</v>
      </c>
      <c r="Z202" s="14">
        <v>37.5</v>
      </c>
      <c r="AA202" s="14"/>
      <c r="AB202" s="13" t="s">
        <v>5</v>
      </c>
      <c r="AC202" s="77" t="s">
        <v>69</v>
      </c>
      <c r="AD202" s="83" t="s">
        <v>69</v>
      </c>
      <c r="AE202" s="79">
        <v>7</v>
      </c>
      <c r="AF202" s="73">
        <v>22</v>
      </c>
      <c r="AG202" s="10">
        <v>31.818181818181817</v>
      </c>
      <c r="AH202" s="10"/>
      <c r="AI202" s="13" t="s">
        <v>5</v>
      </c>
      <c r="AJ202" s="63" t="s">
        <v>69</v>
      </c>
      <c r="AK202" s="83" t="s">
        <v>69</v>
      </c>
      <c r="AL202" s="79">
        <v>10</v>
      </c>
      <c r="AM202" s="73">
        <v>24</v>
      </c>
      <c r="AN202" s="9">
        <v>41.66666666666667</v>
      </c>
      <c r="AO202" s="9"/>
      <c r="AP202" s="79">
        <v>13</v>
      </c>
      <c r="AQ202" s="17">
        <v>121</v>
      </c>
      <c r="AR202" s="10">
        <v>10.743801652892563</v>
      </c>
      <c r="AS202" s="10"/>
      <c r="AT202" s="13" t="s">
        <v>5</v>
      </c>
      <c r="AU202" s="77" t="s">
        <v>69</v>
      </c>
      <c r="AV202" s="83" t="s">
        <v>69</v>
      </c>
      <c r="AW202" s="13" t="s">
        <v>5</v>
      </c>
      <c r="AX202" s="77" t="s">
        <v>69</v>
      </c>
      <c r="AY202" s="83" t="s">
        <v>69</v>
      </c>
      <c r="AZ202" s="10"/>
      <c r="BA202" s="13" t="s">
        <v>5</v>
      </c>
      <c r="BB202" s="77" t="s">
        <v>69</v>
      </c>
      <c r="BC202" s="83" t="s">
        <v>69</v>
      </c>
      <c r="BD202" s="13" t="s">
        <v>5</v>
      </c>
      <c r="BE202" s="77" t="s">
        <v>69</v>
      </c>
      <c r="BF202" s="83" t="s">
        <v>69</v>
      </c>
    </row>
    <row r="203" spans="1:58" ht="12.75">
      <c r="A203" s="27" t="s">
        <v>245</v>
      </c>
      <c r="C203" s="60">
        <v>143.34</v>
      </c>
      <c r="D203" s="60">
        <v>438.46</v>
      </c>
      <c r="E203" s="6">
        <v>32.69169365506546</v>
      </c>
      <c r="F203" s="12">
        <v>38</v>
      </c>
      <c r="G203" s="73">
        <v>131</v>
      </c>
      <c r="H203" s="6">
        <v>29.00763358778626</v>
      </c>
      <c r="I203" s="9"/>
      <c r="J203" s="67">
        <v>157.68</v>
      </c>
      <c r="K203" s="67">
        <v>438.46</v>
      </c>
      <c r="L203" s="10">
        <v>35.96223144642613</v>
      </c>
      <c r="M203" s="71">
        <v>48</v>
      </c>
      <c r="N203" s="73">
        <v>131</v>
      </c>
      <c r="O203" s="8">
        <v>36.6412213740458</v>
      </c>
      <c r="P203" s="8"/>
      <c r="Q203" s="12">
        <v>8</v>
      </c>
      <c r="R203" s="69">
        <v>86</v>
      </c>
      <c r="S203" s="18">
        <v>9.3</v>
      </c>
      <c r="U203" s="67">
        <v>446.89</v>
      </c>
      <c r="V203" s="67">
        <v>689.74</v>
      </c>
      <c r="W203" s="9">
        <v>64.79108069707425</v>
      </c>
      <c r="X203" s="79">
        <v>40</v>
      </c>
      <c r="Y203" s="69">
        <v>123</v>
      </c>
      <c r="Z203" s="14">
        <v>32.52032520325203</v>
      </c>
      <c r="AA203" s="14"/>
      <c r="AB203" s="67">
        <v>429.19</v>
      </c>
      <c r="AC203" s="76">
        <v>621.44</v>
      </c>
      <c r="AD203" s="10">
        <v>69.06378733264675</v>
      </c>
      <c r="AE203" s="79">
        <v>35</v>
      </c>
      <c r="AF203" s="73">
        <v>77</v>
      </c>
      <c r="AG203" s="10">
        <v>45.45454545454545</v>
      </c>
      <c r="AH203" s="10"/>
      <c r="AI203" s="67">
        <v>205.74</v>
      </c>
      <c r="AJ203" s="67">
        <v>468.82</v>
      </c>
      <c r="AK203" s="9">
        <v>43.88464655944713</v>
      </c>
      <c r="AL203" s="79">
        <v>46</v>
      </c>
      <c r="AM203" s="73">
        <v>122</v>
      </c>
      <c r="AN203" s="9">
        <v>37.704918032786885</v>
      </c>
      <c r="AO203" s="9"/>
      <c r="AP203" s="79">
        <v>16</v>
      </c>
      <c r="AQ203" s="17">
        <v>615</v>
      </c>
      <c r="AR203" s="10">
        <v>2.6016260162601625</v>
      </c>
      <c r="AS203" s="10"/>
      <c r="AT203" s="67">
        <v>7.59</v>
      </c>
      <c r="AU203" s="76">
        <v>26.98</v>
      </c>
      <c r="AV203" s="10">
        <v>28.131949592290585</v>
      </c>
      <c r="AW203" s="80">
        <v>27</v>
      </c>
      <c r="AX203" s="81">
        <v>32</v>
      </c>
      <c r="AY203" s="10">
        <v>84.375</v>
      </c>
      <c r="AZ203" s="16"/>
      <c r="BA203" s="80">
        <v>89.38</v>
      </c>
      <c r="BB203" s="76">
        <v>267.29</v>
      </c>
      <c r="BC203" s="10">
        <v>33.439335553144524</v>
      </c>
      <c r="BD203" s="80">
        <v>41</v>
      </c>
      <c r="BE203" s="79">
        <v>149</v>
      </c>
      <c r="BF203" s="10">
        <v>27.516778523489933</v>
      </c>
    </row>
    <row r="204" spans="1:58" ht="12.75">
      <c r="A204" s="27" t="s">
        <v>246</v>
      </c>
      <c r="C204" s="60">
        <v>26.66</v>
      </c>
      <c r="D204" s="60">
        <v>81.54</v>
      </c>
      <c r="E204" s="6">
        <v>32.69560951680157</v>
      </c>
      <c r="F204" s="12">
        <v>90</v>
      </c>
      <c r="G204" s="73">
        <v>303</v>
      </c>
      <c r="H204" s="6">
        <v>29.7029702970297</v>
      </c>
      <c r="I204" s="9"/>
      <c r="J204" s="67">
        <v>29.32</v>
      </c>
      <c r="K204" s="67">
        <v>81.54</v>
      </c>
      <c r="L204" s="10">
        <v>35.957812116752514</v>
      </c>
      <c r="M204" s="71">
        <v>93</v>
      </c>
      <c r="N204" s="73">
        <v>303</v>
      </c>
      <c r="O204" s="8">
        <v>30.693069306930692</v>
      </c>
      <c r="P204" s="8"/>
      <c r="Q204" s="12">
        <v>69</v>
      </c>
      <c r="R204" s="69">
        <v>236</v>
      </c>
      <c r="S204" s="18">
        <v>29.2</v>
      </c>
      <c r="U204" s="67">
        <v>83.11</v>
      </c>
      <c r="V204" s="67">
        <v>128.26</v>
      </c>
      <c r="W204" s="9">
        <v>64.798066427569</v>
      </c>
      <c r="X204" s="79">
        <v>165</v>
      </c>
      <c r="Y204" s="69">
        <v>334</v>
      </c>
      <c r="Z204" s="14">
        <v>49.40119760479042</v>
      </c>
      <c r="AA204" s="14"/>
      <c r="AB204" s="67">
        <v>79.81</v>
      </c>
      <c r="AC204" s="76">
        <v>115.56</v>
      </c>
      <c r="AD204" s="10">
        <v>69.06368985808238</v>
      </c>
      <c r="AE204" s="79">
        <v>119</v>
      </c>
      <c r="AF204" s="73">
        <v>279</v>
      </c>
      <c r="AG204" s="10">
        <v>42.65232974910394</v>
      </c>
      <c r="AH204" s="10"/>
      <c r="AI204" s="67">
        <v>38.26</v>
      </c>
      <c r="AJ204" s="67">
        <v>87.18</v>
      </c>
      <c r="AK204" s="9">
        <v>43.8862124340445</v>
      </c>
      <c r="AL204" s="79">
        <v>130</v>
      </c>
      <c r="AM204" s="73">
        <v>467</v>
      </c>
      <c r="AN204" s="9">
        <v>27.8372591006424</v>
      </c>
      <c r="AO204" s="9"/>
      <c r="AP204" s="79">
        <v>6</v>
      </c>
      <c r="AQ204" s="17">
        <v>1947</v>
      </c>
      <c r="AR204" s="10">
        <v>0.30816640986132515</v>
      </c>
      <c r="AS204" s="10"/>
      <c r="AT204" s="13" t="s">
        <v>5</v>
      </c>
      <c r="AU204" s="77" t="s">
        <v>69</v>
      </c>
      <c r="AV204" s="83" t="s">
        <v>69</v>
      </c>
      <c r="AW204" s="13" t="s">
        <v>5</v>
      </c>
      <c r="AX204" s="77" t="s">
        <v>69</v>
      </c>
      <c r="AY204" s="83" t="s">
        <v>69</v>
      </c>
      <c r="AZ204" s="16"/>
      <c r="BA204" s="80">
        <v>16.62</v>
      </c>
      <c r="BB204" s="76">
        <v>49.71</v>
      </c>
      <c r="BC204" s="10">
        <v>33.433916716958365</v>
      </c>
      <c r="BD204" s="13" t="s">
        <v>5</v>
      </c>
      <c r="BE204" s="77" t="s">
        <v>69</v>
      </c>
      <c r="BF204" s="83" t="s">
        <v>69</v>
      </c>
    </row>
    <row r="205" spans="1:58" ht="12.75">
      <c r="A205" s="27" t="s">
        <v>228</v>
      </c>
      <c r="C205" s="92" t="s">
        <v>5</v>
      </c>
      <c r="D205" s="95" t="s">
        <v>69</v>
      </c>
      <c r="E205" s="96" t="s">
        <v>69</v>
      </c>
      <c r="F205" s="92" t="s">
        <v>5</v>
      </c>
      <c r="G205" s="95" t="s">
        <v>69</v>
      </c>
      <c r="H205" s="96" t="s">
        <v>69</v>
      </c>
      <c r="I205" s="9"/>
      <c r="J205" s="13" t="s">
        <v>5</v>
      </c>
      <c r="K205" s="63" t="s">
        <v>69</v>
      </c>
      <c r="L205" s="83" t="s">
        <v>69</v>
      </c>
      <c r="M205" s="70" t="s">
        <v>5</v>
      </c>
      <c r="N205" s="72" t="s">
        <v>69</v>
      </c>
      <c r="O205" s="83" t="s">
        <v>69</v>
      </c>
      <c r="P205" s="8"/>
      <c r="Q205" s="13" t="s">
        <v>5</v>
      </c>
      <c r="R205" s="63" t="s">
        <v>69</v>
      </c>
      <c r="S205" s="83" t="s">
        <v>69</v>
      </c>
      <c r="U205" s="13" t="s">
        <v>5</v>
      </c>
      <c r="V205" s="63" t="s">
        <v>69</v>
      </c>
      <c r="W205" s="83" t="s">
        <v>69</v>
      </c>
      <c r="X205" s="78" t="s">
        <v>5</v>
      </c>
      <c r="Y205" s="63" t="s">
        <v>69</v>
      </c>
      <c r="Z205" s="83" t="s">
        <v>69</v>
      </c>
      <c r="AA205" s="14"/>
      <c r="AB205" s="13" t="s">
        <v>5</v>
      </c>
      <c r="AC205" s="77" t="s">
        <v>69</v>
      </c>
      <c r="AD205" s="83" t="s">
        <v>69</v>
      </c>
      <c r="AE205" s="78" t="s">
        <v>5</v>
      </c>
      <c r="AF205" s="72" t="s">
        <v>69</v>
      </c>
      <c r="AG205" s="83" t="s">
        <v>69</v>
      </c>
      <c r="AH205" s="10"/>
      <c r="AI205" s="13" t="s">
        <v>5</v>
      </c>
      <c r="AJ205" s="63" t="s">
        <v>69</v>
      </c>
      <c r="AK205" s="83" t="s">
        <v>69</v>
      </c>
      <c r="AL205" s="78" t="s">
        <v>5</v>
      </c>
      <c r="AM205" s="72" t="s">
        <v>69</v>
      </c>
      <c r="AN205" s="83" t="s">
        <v>69</v>
      </c>
      <c r="AO205" s="9"/>
      <c r="AP205" s="78" t="s">
        <v>5</v>
      </c>
      <c r="AQ205" s="72" t="s">
        <v>69</v>
      </c>
      <c r="AR205" s="83" t="s">
        <v>69</v>
      </c>
      <c r="AS205" s="10"/>
      <c r="AT205" s="13" t="s">
        <v>5</v>
      </c>
      <c r="AU205" s="77" t="s">
        <v>69</v>
      </c>
      <c r="AV205" s="83" t="s">
        <v>69</v>
      </c>
      <c r="AW205" s="13" t="s">
        <v>5</v>
      </c>
      <c r="AX205" s="77" t="s">
        <v>69</v>
      </c>
      <c r="AY205" s="83" t="s">
        <v>69</v>
      </c>
      <c r="AZ205" s="10"/>
      <c r="BA205" s="13" t="s">
        <v>5</v>
      </c>
      <c r="BB205" s="77" t="s">
        <v>69</v>
      </c>
      <c r="BC205" s="83" t="s">
        <v>69</v>
      </c>
      <c r="BD205" s="13" t="s">
        <v>5</v>
      </c>
      <c r="BE205" s="77" t="s">
        <v>69</v>
      </c>
      <c r="BF205" s="83" t="s">
        <v>69</v>
      </c>
    </row>
    <row r="206" spans="1:58" ht="12.75">
      <c r="A206" s="27" t="s">
        <v>183</v>
      </c>
      <c r="C206" s="60">
        <v>5</v>
      </c>
      <c r="D206" s="60">
        <v>30</v>
      </c>
      <c r="E206" s="6">
        <v>16.666666666666664</v>
      </c>
      <c r="F206" s="12">
        <v>9</v>
      </c>
      <c r="G206" s="73">
        <v>36</v>
      </c>
      <c r="H206" s="6">
        <v>25</v>
      </c>
      <c r="I206" s="9"/>
      <c r="J206" s="67">
        <v>11</v>
      </c>
      <c r="K206" s="67">
        <v>30</v>
      </c>
      <c r="L206" s="10">
        <v>36.666666666666664</v>
      </c>
      <c r="M206" s="71">
        <v>16</v>
      </c>
      <c r="N206" s="73">
        <v>36</v>
      </c>
      <c r="O206" s="8">
        <v>44.44444444444444</v>
      </c>
      <c r="P206" s="8"/>
      <c r="Q206" s="13" t="s">
        <v>5</v>
      </c>
      <c r="R206" s="63" t="s">
        <v>69</v>
      </c>
      <c r="S206" s="83" t="s">
        <v>69</v>
      </c>
      <c r="U206" s="67">
        <v>7</v>
      </c>
      <c r="V206" s="67">
        <v>27</v>
      </c>
      <c r="W206" s="9">
        <v>25.925925925925924</v>
      </c>
      <c r="X206" s="79">
        <v>8</v>
      </c>
      <c r="Y206" s="69">
        <v>29</v>
      </c>
      <c r="Z206" s="14">
        <v>27.586206896551722</v>
      </c>
      <c r="AA206" s="14"/>
      <c r="AB206" s="67">
        <v>11</v>
      </c>
      <c r="AC206" s="76">
        <v>20</v>
      </c>
      <c r="AD206" s="10">
        <v>55</v>
      </c>
      <c r="AE206" s="79">
        <v>13</v>
      </c>
      <c r="AF206" s="73">
        <v>23</v>
      </c>
      <c r="AG206" s="10">
        <v>56.52173913043478</v>
      </c>
      <c r="AH206" s="10"/>
      <c r="AI206" s="13" t="s">
        <v>5</v>
      </c>
      <c r="AJ206" s="63" t="s">
        <v>69</v>
      </c>
      <c r="AK206" s="83" t="s">
        <v>69</v>
      </c>
      <c r="AL206" s="79">
        <v>15</v>
      </c>
      <c r="AM206" s="73">
        <v>28</v>
      </c>
      <c r="AN206" s="9">
        <v>53.57142857142857</v>
      </c>
      <c r="AO206" s="9"/>
      <c r="AP206" s="79">
        <v>13</v>
      </c>
      <c r="AQ206" s="17">
        <v>134</v>
      </c>
      <c r="AR206" s="10">
        <v>9.701492537313433</v>
      </c>
      <c r="AS206" s="10"/>
      <c r="AT206" s="13" t="s">
        <v>5</v>
      </c>
      <c r="AU206" s="77" t="s">
        <v>69</v>
      </c>
      <c r="AV206" s="83" t="s">
        <v>69</v>
      </c>
      <c r="AW206" s="13" t="s">
        <v>5</v>
      </c>
      <c r="AX206" s="77" t="s">
        <v>69</v>
      </c>
      <c r="AY206" s="83" t="s">
        <v>69</v>
      </c>
      <c r="AZ206" s="10"/>
      <c r="BA206" s="80">
        <v>6</v>
      </c>
      <c r="BB206" s="76">
        <v>66</v>
      </c>
      <c r="BC206" s="10">
        <v>9.090909090909092</v>
      </c>
      <c r="BD206" s="80">
        <v>7</v>
      </c>
      <c r="BE206" s="79">
        <v>44</v>
      </c>
      <c r="BF206" s="10">
        <v>15.909090909090908</v>
      </c>
    </row>
    <row r="207" spans="1:58" ht="12.75">
      <c r="A207" s="27" t="s">
        <v>138</v>
      </c>
      <c r="C207" s="60">
        <v>6.09</v>
      </c>
      <c r="D207" s="60">
        <v>12.94</v>
      </c>
      <c r="E207" s="6">
        <v>47.06336939721793</v>
      </c>
      <c r="F207" s="12">
        <v>8</v>
      </c>
      <c r="G207" s="73">
        <v>23</v>
      </c>
      <c r="H207" s="6">
        <v>34.78260869565217</v>
      </c>
      <c r="I207" s="9"/>
      <c r="J207" s="67">
        <v>6.85</v>
      </c>
      <c r="K207" s="67">
        <v>12.94</v>
      </c>
      <c r="L207" s="10">
        <v>52.936630602782074</v>
      </c>
      <c r="M207" s="71">
        <v>5</v>
      </c>
      <c r="N207" s="73">
        <v>23</v>
      </c>
      <c r="O207" s="8">
        <v>21.73913043478261</v>
      </c>
      <c r="P207" s="8"/>
      <c r="Q207" s="13" t="s">
        <v>5</v>
      </c>
      <c r="R207" s="63" t="s">
        <v>69</v>
      </c>
      <c r="S207" s="83" t="s">
        <v>69</v>
      </c>
      <c r="U207" s="13" t="s">
        <v>5</v>
      </c>
      <c r="V207" s="63" t="s">
        <v>69</v>
      </c>
      <c r="W207" s="83" t="s">
        <v>69</v>
      </c>
      <c r="X207" s="79">
        <v>8</v>
      </c>
      <c r="Y207" s="69">
        <v>22</v>
      </c>
      <c r="Z207" s="14">
        <v>36.36363636363637</v>
      </c>
      <c r="AA207" s="14"/>
      <c r="AB207" s="13" t="s">
        <v>5</v>
      </c>
      <c r="AC207" s="77" t="s">
        <v>69</v>
      </c>
      <c r="AD207" s="83" t="s">
        <v>69</v>
      </c>
      <c r="AE207" s="79">
        <v>6</v>
      </c>
      <c r="AF207" s="73">
        <v>18</v>
      </c>
      <c r="AG207" s="10">
        <v>33.33333333333333</v>
      </c>
      <c r="AH207" s="10"/>
      <c r="AI207" s="13" t="s">
        <v>5</v>
      </c>
      <c r="AJ207" s="63" t="s">
        <v>69</v>
      </c>
      <c r="AK207" s="83" t="s">
        <v>69</v>
      </c>
      <c r="AL207" s="79">
        <v>9</v>
      </c>
      <c r="AM207" s="73">
        <v>23</v>
      </c>
      <c r="AN207" s="9">
        <v>39.130434782608695</v>
      </c>
      <c r="AO207" s="9"/>
      <c r="AP207" s="79">
        <v>6</v>
      </c>
      <c r="AQ207" s="17">
        <v>96</v>
      </c>
      <c r="AR207" s="10">
        <v>6.25</v>
      </c>
      <c r="AS207" s="10"/>
      <c r="AT207" s="13" t="s">
        <v>5</v>
      </c>
      <c r="AU207" s="77" t="s">
        <v>69</v>
      </c>
      <c r="AV207" s="83" t="s">
        <v>69</v>
      </c>
      <c r="AW207" s="13" t="s">
        <v>5</v>
      </c>
      <c r="AX207" s="77" t="s">
        <v>69</v>
      </c>
      <c r="AY207" s="83" t="s">
        <v>69</v>
      </c>
      <c r="AZ207" s="10"/>
      <c r="BA207" s="13" t="s">
        <v>5</v>
      </c>
      <c r="BB207" s="77" t="s">
        <v>69</v>
      </c>
      <c r="BC207" s="83" t="s">
        <v>69</v>
      </c>
      <c r="BD207" s="13" t="s">
        <v>5</v>
      </c>
      <c r="BE207" s="77" t="s">
        <v>69</v>
      </c>
      <c r="BF207" s="83" t="s">
        <v>69</v>
      </c>
    </row>
    <row r="208" spans="1:58" ht="12.75">
      <c r="A208" s="27" t="s">
        <v>139</v>
      </c>
      <c r="C208" s="60">
        <v>6</v>
      </c>
      <c r="D208" s="60">
        <v>32</v>
      </c>
      <c r="E208" s="6">
        <v>18.75</v>
      </c>
      <c r="F208" s="12">
        <v>12</v>
      </c>
      <c r="G208" s="73">
        <v>37</v>
      </c>
      <c r="H208" s="6">
        <v>32.432432432432435</v>
      </c>
      <c r="I208" s="9"/>
      <c r="J208" s="67">
        <v>6</v>
      </c>
      <c r="K208" s="67">
        <v>32</v>
      </c>
      <c r="L208" s="10">
        <v>18.75</v>
      </c>
      <c r="M208" s="71">
        <v>14</v>
      </c>
      <c r="N208" s="73">
        <v>37</v>
      </c>
      <c r="O208" s="8">
        <v>37.83783783783784</v>
      </c>
      <c r="P208" s="8"/>
      <c r="Q208" s="13" t="s">
        <v>5</v>
      </c>
      <c r="R208" s="63" t="s">
        <v>69</v>
      </c>
      <c r="S208" s="83" t="s">
        <v>69</v>
      </c>
      <c r="U208" s="67">
        <v>7</v>
      </c>
      <c r="V208" s="67">
        <v>28</v>
      </c>
      <c r="W208" s="9">
        <v>25</v>
      </c>
      <c r="X208" s="79">
        <v>11</v>
      </c>
      <c r="Y208" s="69">
        <v>35</v>
      </c>
      <c r="Z208" s="14">
        <v>31.428571428571427</v>
      </c>
      <c r="AA208" s="14"/>
      <c r="AB208" s="67">
        <v>5</v>
      </c>
      <c r="AC208" s="76">
        <v>21</v>
      </c>
      <c r="AD208" s="10">
        <v>23.809523809523807</v>
      </c>
      <c r="AE208" s="78" t="s">
        <v>5</v>
      </c>
      <c r="AF208" s="72" t="s">
        <v>69</v>
      </c>
      <c r="AG208" s="83" t="s">
        <v>69</v>
      </c>
      <c r="AH208" s="10"/>
      <c r="AI208" s="67">
        <v>8</v>
      </c>
      <c r="AJ208" s="67">
        <v>20</v>
      </c>
      <c r="AK208" s="9">
        <v>40</v>
      </c>
      <c r="AL208" s="79">
        <v>19</v>
      </c>
      <c r="AM208" s="73">
        <v>36</v>
      </c>
      <c r="AN208" s="9">
        <v>52.77777777777778</v>
      </c>
      <c r="AO208" s="9"/>
      <c r="AP208" s="79">
        <v>11</v>
      </c>
      <c r="AQ208" s="17">
        <v>195</v>
      </c>
      <c r="AR208" s="10">
        <v>5.641025641025641</v>
      </c>
      <c r="AS208" s="10"/>
      <c r="AT208" s="13" t="s">
        <v>5</v>
      </c>
      <c r="AU208" s="77" t="s">
        <v>69</v>
      </c>
      <c r="AV208" s="83" t="s">
        <v>69</v>
      </c>
      <c r="AW208" s="13" t="s">
        <v>5</v>
      </c>
      <c r="AX208" s="77" t="s">
        <v>69</v>
      </c>
      <c r="AY208" s="83" t="s">
        <v>69</v>
      </c>
      <c r="AZ208" s="10"/>
      <c r="BA208" s="13" t="s">
        <v>5</v>
      </c>
      <c r="BB208" s="77" t="s">
        <v>69</v>
      </c>
      <c r="BC208" s="83" t="s">
        <v>69</v>
      </c>
      <c r="BD208" s="13" t="s">
        <v>5</v>
      </c>
      <c r="BE208" s="77" t="s">
        <v>69</v>
      </c>
      <c r="BF208" s="83" t="s">
        <v>69</v>
      </c>
    </row>
    <row r="209" spans="1:58" ht="12.75">
      <c r="A209" s="27" t="s">
        <v>154</v>
      </c>
      <c r="C209" s="92" t="s">
        <v>5</v>
      </c>
      <c r="D209" s="95" t="s">
        <v>69</v>
      </c>
      <c r="E209" s="96" t="s">
        <v>69</v>
      </c>
      <c r="F209" s="12">
        <v>12</v>
      </c>
      <c r="G209" s="73">
        <v>46</v>
      </c>
      <c r="H209" s="6">
        <v>26.08695652173913</v>
      </c>
      <c r="I209" s="9"/>
      <c r="J209" s="67">
        <v>13</v>
      </c>
      <c r="K209" s="67">
        <v>31</v>
      </c>
      <c r="L209" s="10">
        <v>41.935483870967744</v>
      </c>
      <c r="M209" s="71">
        <v>17</v>
      </c>
      <c r="N209" s="73">
        <v>46</v>
      </c>
      <c r="O209" s="8">
        <v>36.95652173913043</v>
      </c>
      <c r="P209" s="8"/>
      <c r="Q209" s="13" t="s">
        <v>5</v>
      </c>
      <c r="R209" s="63" t="s">
        <v>69</v>
      </c>
      <c r="S209" s="83" t="s">
        <v>69</v>
      </c>
      <c r="U209" s="67">
        <v>9</v>
      </c>
      <c r="V209" s="67">
        <v>26</v>
      </c>
      <c r="W209" s="9">
        <v>34.61538461538461</v>
      </c>
      <c r="X209" s="79">
        <v>11</v>
      </c>
      <c r="Y209" s="69">
        <v>27</v>
      </c>
      <c r="Z209" s="14">
        <v>40.74074074074074</v>
      </c>
      <c r="AA209" s="14"/>
      <c r="AB209" s="67">
        <v>11</v>
      </c>
      <c r="AC209" s="76">
        <v>17</v>
      </c>
      <c r="AD209" s="10">
        <v>64.70588235294117</v>
      </c>
      <c r="AE209" s="79">
        <v>11</v>
      </c>
      <c r="AF209" s="73">
        <v>23</v>
      </c>
      <c r="AG209" s="10">
        <v>47.82608695652174</v>
      </c>
      <c r="AH209" s="10"/>
      <c r="AI209" s="67">
        <v>10</v>
      </c>
      <c r="AJ209" s="67">
        <v>24</v>
      </c>
      <c r="AK209" s="9">
        <v>41.66666666666667</v>
      </c>
      <c r="AL209" s="79">
        <v>13</v>
      </c>
      <c r="AM209" s="73">
        <v>24</v>
      </c>
      <c r="AN209" s="9">
        <v>54.166666666666664</v>
      </c>
      <c r="AO209" s="9"/>
      <c r="AP209" s="79">
        <v>6</v>
      </c>
      <c r="AQ209" s="17">
        <v>115</v>
      </c>
      <c r="AR209" s="10">
        <v>5.217391304347826</v>
      </c>
      <c r="AS209" s="10"/>
      <c r="AT209" s="13" t="s">
        <v>5</v>
      </c>
      <c r="AU209" s="77" t="s">
        <v>69</v>
      </c>
      <c r="AV209" s="83" t="s">
        <v>69</v>
      </c>
      <c r="AW209" s="13" t="s">
        <v>5</v>
      </c>
      <c r="AX209" s="77" t="s">
        <v>69</v>
      </c>
      <c r="AY209" s="83" t="s">
        <v>69</v>
      </c>
      <c r="AZ209" s="10"/>
      <c r="BA209" s="13" t="s">
        <v>5</v>
      </c>
      <c r="BB209" s="77" t="s">
        <v>69</v>
      </c>
      <c r="BC209" s="83" t="s">
        <v>69</v>
      </c>
      <c r="BD209" s="13" t="s">
        <v>5</v>
      </c>
      <c r="BE209" s="77" t="s">
        <v>69</v>
      </c>
      <c r="BF209" s="83" t="s">
        <v>69</v>
      </c>
    </row>
    <row r="210" spans="1:58" ht="12.75">
      <c r="A210" s="27" t="s">
        <v>229</v>
      </c>
      <c r="C210" s="92" t="s">
        <v>5</v>
      </c>
      <c r="D210" s="95" t="s">
        <v>69</v>
      </c>
      <c r="E210" s="96" t="s">
        <v>69</v>
      </c>
      <c r="F210" s="92" t="s">
        <v>5</v>
      </c>
      <c r="G210" s="95" t="s">
        <v>69</v>
      </c>
      <c r="H210" s="96" t="s">
        <v>69</v>
      </c>
      <c r="I210" s="9"/>
      <c r="J210" s="13" t="s">
        <v>5</v>
      </c>
      <c r="K210" s="63" t="s">
        <v>69</v>
      </c>
      <c r="L210" s="83" t="s">
        <v>69</v>
      </c>
      <c r="M210" s="70" t="s">
        <v>5</v>
      </c>
      <c r="N210" s="72" t="s">
        <v>69</v>
      </c>
      <c r="O210" s="83" t="s">
        <v>69</v>
      </c>
      <c r="P210" s="8"/>
      <c r="Q210" s="13" t="s">
        <v>5</v>
      </c>
      <c r="R210" s="63" t="s">
        <v>69</v>
      </c>
      <c r="S210" s="83" t="s">
        <v>69</v>
      </c>
      <c r="U210" s="13" t="s">
        <v>5</v>
      </c>
      <c r="V210" s="63" t="s">
        <v>69</v>
      </c>
      <c r="W210" s="83" t="s">
        <v>69</v>
      </c>
      <c r="X210" s="78" t="s">
        <v>5</v>
      </c>
      <c r="Y210" s="63" t="s">
        <v>69</v>
      </c>
      <c r="Z210" s="83" t="s">
        <v>69</v>
      </c>
      <c r="AA210" s="14"/>
      <c r="AB210" s="13" t="s">
        <v>5</v>
      </c>
      <c r="AC210" s="77" t="s">
        <v>69</v>
      </c>
      <c r="AD210" s="83" t="s">
        <v>69</v>
      </c>
      <c r="AE210" s="78" t="s">
        <v>5</v>
      </c>
      <c r="AF210" s="72" t="s">
        <v>69</v>
      </c>
      <c r="AG210" s="83" t="s">
        <v>69</v>
      </c>
      <c r="AH210" s="10"/>
      <c r="AI210" s="13" t="s">
        <v>5</v>
      </c>
      <c r="AJ210" s="63" t="s">
        <v>69</v>
      </c>
      <c r="AK210" s="83" t="s">
        <v>69</v>
      </c>
      <c r="AL210" s="78" t="s">
        <v>5</v>
      </c>
      <c r="AM210" s="72" t="s">
        <v>69</v>
      </c>
      <c r="AN210" s="83" t="s">
        <v>69</v>
      </c>
      <c r="AO210" s="9"/>
      <c r="AP210" s="78" t="s">
        <v>5</v>
      </c>
      <c r="AQ210" s="72" t="s">
        <v>69</v>
      </c>
      <c r="AR210" s="83" t="s">
        <v>69</v>
      </c>
      <c r="AS210" s="10"/>
      <c r="AT210" s="13" t="s">
        <v>5</v>
      </c>
      <c r="AU210" s="77" t="s">
        <v>69</v>
      </c>
      <c r="AV210" s="83" t="s">
        <v>69</v>
      </c>
      <c r="AW210" s="13" t="s">
        <v>5</v>
      </c>
      <c r="AX210" s="77" t="s">
        <v>69</v>
      </c>
      <c r="AY210" s="83" t="s">
        <v>69</v>
      </c>
      <c r="AZ210" s="10"/>
      <c r="BA210" s="13" t="s">
        <v>5</v>
      </c>
      <c r="BB210" s="77" t="s">
        <v>69</v>
      </c>
      <c r="BC210" s="83" t="s">
        <v>69</v>
      </c>
      <c r="BD210" s="13" t="s">
        <v>5</v>
      </c>
      <c r="BE210" s="77" t="s">
        <v>69</v>
      </c>
      <c r="BF210" s="83" t="s">
        <v>69</v>
      </c>
    </row>
    <row r="211" spans="1:58" ht="12.75">
      <c r="A211" s="27" t="s">
        <v>218</v>
      </c>
      <c r="C211" s="92" t="s">
        <v>5</v>
      </c>
      <c r="D211" s="95" t="s">
        <v>69</v>
      </c>
      <c r="E211" s="96" t="s">
        <v>69</v>
      </c>
      <c r="F211" s="92" t="s">
        <v>5</v>
      </c>
      <c r="G211" s="95" t="s">
        <v>69</v>
      </c>
      <c r="H211" s="96" t="s">
        <v>69</v>
      </c>
      <c r="I211" s="9"/>
      <c r="J211" s="13" t="s">
        <v>5</v>
      </c>
      <c r="K211" s="63" t="s">
        <v>69</v>
      </c>
      <c r="L211" s="83" t="s">
        <v>69</v>
      </c>
      <c r="M211" s="70" t="s">
        <v>5</v>
      </c>
      <c r="N211" s="72" t="s">
        <v>69</v>
      </c>
      <c r="O211" s="83" t="s">
        <v>69</v>
      </c>
      <c r="P211" s="8"/>
      <c r="Q211" s="13" t="s">
        <v>5</v>
      </c>
      <c r="R211" s="63" t="s">
        <v>69</v>
      </c>
      <c r="S211" s="83" t="s">
        <v>69</v>
      </c>
      <c r="U211" s="13" t="s">
        <v>5</v>
      </c>
      <c r="V211" s="63" t="s">
        <v>69</v>
      </c>
      <c r="W211" s="83" t="s">
        <v>69</v>
      </c>
      <c r="X211" s="78" t="s">
        <v>5</v>
      </c>
      <c r="Y211" s="63" t="s">
        <v>69</v>
      </c>
      <c r="Z211" s="83" t="s">
        <v>69</v>
      </c>
      <c r="AA211" s="14"/>
      <c r="AB211" s="13" t="s">
        <v>5</v>
      </c>
      <c r="AC211" s="77" t="s">
        <v>69</v>
      </c>
      <c r="AD211" s="83" t="s">
        <v>69</v>
      </c>
      <c r="AE211" s="79">
        <v>6</v>
      </c>
      <c r="AF211" s="73">
        <v>12</v>
      </c>
      <c r="AG211" s="10">
        <v>50</v>
      </c>
      <c r="AH211" s="10"/>
      <c r="AI211" s="13" t="s">
        <v>5</v>
      </c>
      <c r="AJ211" s="63" t="s">
        <v>69</v>
      </c>
      <c r="AK211" s="83" t="s">
        <v>69</v>
      </c>
      <c r="AL211" s="79">
        <v>6</v>
      </c>
      <c r="AM211" s="73">
        <v>6</v>
      </c>
      <c r="AN211" s="9">
        <v>100</v>
      </c>
      <c r="AO211" s="9"/>
      <c r="AP211" s="79">
        <v>6</v>
      </c>
      <c r="AQ211" s="17">
        <v>37</v>
      </c>
      <c r="AR211" s="10">
        <v>16.216216216216218</v>
      </c>
      <c r="AS211" s="10"/>
      <c r="AT211" s="13" t="s">
        <v>5</v>
      </c>
      <c r="AU211" s="77" t="s">
        <v>69</v>
      </c>
      <c r="AV211" s="83" t="s">
        <v>69</v>
      </c>
      <c r="AW211" s="13" t="s">
        <v>5</v>
      </c>
      <c r="AX211" s="77" t="s">
        <v>69</v>
      </c>
      <c r="AY211" s="83" t="s">
        <v>69</v>
      </c>
      <c r="AZ211" s="10"/>
      <c r="BA211" s="13" t="s">
        <v>5</v>
      </c>
      <c r="BB211" s="77" t="s">
        <v>69</v>
      </c>
      <c r="BC211" s="83" t="s">
        <v>69</v>
      </c>
      <c r="BD211" s="13" t="s">
        <v>5</v>
      </c>
      <c r="BE211" s="77" t="s">
        <v>69</v>
      </c>
      <c r="BF211" s="83" t="s">
        <v>69</v>
      </c>
    </row>
    <row r="212" spans="1:58" ht="12.75">
      <c r="A212" s="27" t="s">
        <v>267</v>
      </c>
      <c r="C212" s="60">
        <v>114</v>
      </c>
      <c r="D212" s="60">
        <v>427</v>
      </c>
      <c r="E212" s="6">
        <v>26.697892271662766</v>
      </c>
      <c r="F212" s="12">
        <v>92</v>
      </c>
      <c r="G212" s="73">
        <v>416</v>
      </c>
      <c r="H212" s="6">
        <v>22.115384615384613</v>
      </c>
      <c r="I212" s="9"/>
      <c r="J212" s="67">
        <v>105</v>
      </c>
      <c r="K212" s="67">
        <v>427</v>
      </c>
      <c r="L212" s="10">
        <v>24.59016393442623</v>
      </c>
      <c r="M212" s="71">
        <v>122</v>
      </c>
      <c r="N212" s="73">
        <v>416</v>
      </c>
      <c r="O212" s="8">
        <v>29.326923076923077</v>
      </c>
      <c r="P212" s="8"/>
      <c r="Q212" s="12">
        <v>15</v>
      </c>
      <c r="R212" s="69">
        <v>262</v>
      </c>
      <c r="S212" s="18">
        <v>5.7</v>
      </c>
      <c r="U212" s="67">
        <v>116</v>
      </c>
      <c r="V212" s="67">
        <v>456</v>
      </c>
      <c r="W212" s="9">
        <v>25.438596491228072</v>
      </c>
      <c r="X212" s="79">
        <v>155</v>
      </c>
      <c r="Y212" s="69">
        <v>553</v>
      </c>
      <c r="Z212" s="14">
        <v>28.028933092224236</v>
      </c>
      <c r="AA212" s="14"/>
      <c r="AB212" s="67">
        <v>193</v>
      </c>
      <c r="AC212" s="76">
        <v>340</v>
      </c>
      <c r="AD212" s="10">
        <v>56.76470588235294</v>
      </c>
      <c r="AE212" s="79">
        <v>226</v>
      </c>
      <c r="AF212" s="73">
        <v>396</v>
      </c>
      <c r="AG212" s="10">
        <v>57.07070707070707</v>
      </c>
      <c r="AH212" s="10"/>
      <c r="AI212" s="67">
        <v>107</v>
      </c>
      <c r="AJ212" s="67">
        <v>343</v>
      </c>
      <c r="AK212" s="9">
        <v>31.195335276967928</v>
      </c>
      <c r="AL212" s="79">
        <v>202</v>
      </c>
      <c r="AM212" s="73">
        <v>356</v>
      </c>
      <c r="AN212" s="9">
        <v>56.74157303370787</v>
      </c>
      <c r="AO212" s="9"/>
      <c r="AP212" s="79">
        <v>47</v>
      </c>
      <c r="AQ212" s="17">
        <v>1644</v>
      </c>
      <c r="AR212" s="10">
        <v>2.8588807785888077</v>
      </c>
      <c r="AS212" s="10"/>
      <c r="AT212" s="67">
        <v>17</v>
      </c>
      <c r="AU212" s="76">
        <v>31</v>
      </c>
      <c r="AV212" s="10">
        <v>54.83870967741935</v>
      </c>
      <c r="AW212" s="80">
        <v>21</v>
      </c>
      <c r="AX212" s="81">
        <v>34</v>
      </c>
      <c r="AY212" s="10">
        <v>61.76470588235294</v>
      </c>
      <c r="AZ212" s="10"/>
      <c r="BA212" s="80">
        <v>106</v>
      </c>
      <c r="BB212" s="76">
        <v>307</v>
      </c>
      <c r="BC212" s="10">
        <v>34.527687296416936</v>
      </c>
      <c r="BD212" s="80">
        <v>100</v>
      </c>
      <c r="BE212" s="79">
        <v>473</v>
      </c>
      <c r="BF212" s="10">
        <v>21.141649048625794</v>
      </c>
    </row>
    <row r="213" spans="1:58" ht="12.75">
      <c r="A213" s="27" t="s">
        <v>170</v>
      </c>
      <c r="C213" s="60">
        <v>13.48</v>
      </c>
      <c r="D213" s="60">
        <v>41.73</v>
      </c>
      <c r="E213" s="6">
        <v>32.30289959261922</v>
      </c>
      <c r="F213" s="92" t="s">
        <v>5</v>
      </c>
      <c r="G213" s="95" t="s">
        <v>69</v>
      </c>
      <c r="H213" s="96" t="s">
        <v>69</v>
      </c>
      <c r="I213" s="9"/>
      <c r="J213" s="67">
        <v>13.91</v>
      </c>
      <c r="K213" s="67">
        <v>41.73</v>
      </c>
      <c r="L213" s="10">
        <v>33.333333333333336</v>
      </c>
      <c r="M213" s="70" t="s">
        <v>5</v>
      </c>
      <c r="N213" s="72" t="s">
        <v>69</v>
      </c>
      <c r="O213" s="83" t="s">
        <v>69</v>
      </c>
      <c r="P213" s="8"/>
      <c r="Q213" s="13" t="s">
        <v>5</v>
      </c>
      <c r="R213" s="63" t="s">
        <v>69</v>
      </c>
      <c r="S213" s="83" t="s">
        <v>69</v>
      </c>
      <c r="U213" s="67">
        <v>8.69</v>
      </c>
      <c r="V213" s="67">
        <v>36.95</v>
      </c>
      <c r="W213" s="9">
        <v>23.518267929634636</v>
      </c>
      <c r="X213" s="79">
        <v>6</v>
      </c>
      <c r="Y213" s="69">
        <v>22</v>
      </c>
      <c r="Z213" s="14">
        <v>27.27272727272727</v>
      </c>
      <c r="AA213" s="14"/>
      <c r="AB213" s="67">
        <v>12.61</v>
      </c>
      <c r="AC213" s="76">
        <v>27.82</v>
      </c>
      <c r="AD213" s="10">
        <v>45.32710280373832</v>
      </c>
      <c r="AE213" s="78" t="s">
        <v>5</v>
      </c>
      <c r="AF213" s="72" t="s">
        <v>69</v>
      </c>
      <c r="AG213" s="83" t="s">
        <v>69</v>
      </c>
      <c r="AH213" s="10"/>
      <c r="AI213" s="67">
        <v>12.17</v>
      </c>
      <c r="AJ213" s="67">
        <v>27.82</v>
      </c>
      <c r="AK213" s="9">
        <v>43.74550682961898</v>
      </c>
      <c r="AL213" s="79">
        <v>14</v>
      </c>
      <c r="AM213" s="73">
        <v>14</v>
      </c>
      <c r="AN213" s="9">
        <v>100</v>
      </c>
      <c r="AO213" s="9"/>
      <c r="AP213" s="78" t="s">
        <v>5</v>
      </c>
      <c r="AQ213" s="72" t="s">
        <v>69</v>
      </c>
      <c r="AR213" s="83" t="s">
        <v>69</v>
      </c>
      <c r="AS213" s="10"/>
      <c r="AT213" s="13" t="s">
        <v>5</v>
      </c>
      <c r="AU213" s="77" t="s">
        <v>69</v>
      </c>
      <c r="AV213" s="83" t="s">
        <v>69</v>
      </c>
      <c r="AW213" s="13" t="s">
        <v>5</v>
      </c>
      <c r="AX213" s="77" t="s">
        <v>69</v>
      </c>
      <c r="AY213" s="83" t="s">
        <v>69</v>
      </c>
      <c r="AZ213" s="10"/>
      <c r="BA213" s="80">
        <v>7.39</v>
      </c>
      <c r="BB213" s="76">
        <v>58.68</v>
      </c>
      <c r="BC213" s="10">
        <v>12.593728698023178</v>
      </c>
      <c r="BD213" s="13" t="s">
        <v>5</v>
      </c>
      <c r="BE213" s="77" t="s">
        <v>69</v>
      </c>
      <c r="BF213" s="83" t="s">
        <v>69</v>
      </c>
    </row>
    <row r="214" spans="1:58" ht="12.75">
      <c r="A214" s="27" t="s">
        <v>184</v>
      </c>
      <c r="C214" s="60">
        <v>17.52</v>
      </c>
      <c r="D214" s="60">
        <v>54.27</v>
      </c>
      <c r="E214" s="6">
        <v>32.28302929795467</v>
      </c>
      <c r="F214" s="12">
        <v>30</v>
      </c>
      <c r="G214" s="73">
        <v>95</v>
      </c>
      <c r="H214" s="6">
        <v>31.57894736842105</v>
      </c>
      <c r="I214" s="9"/>
      <c r="J214" s="67">
        <v>18.09</v>
      </c>
      <c r="K214" s="67">
        <v>54.27</v>
      </c>
      <c r="L214" s="10">
        <v>33.33333333333333</v>
      </c>
      <c r="M214" s="71">
        <v>31</v>
      </c>
      <c r="N214" s="73">
        <v>95</v>
      </c>
      <c r="O214" s="8">
        <v>32.631578947368425</v>
      </c>
      <c r="P214" s="8"/>
      <c r="Q214" s="13" t="s">
        <v>5</v>
      </c>
      <c r="R214" s="63" t="s">
        <v>69</v>
      </c>
      <c r="S214" s="83" t="s">
        <v>69</v>
      </c>
      <c r="U214" s="67">
        <v>11.31</v>
      </c>
      <c r="V214" s="67">
        <v>48.05</v>
      </c>
      <c r="W214" s="9">
        <v>23.53798126951093</v>
      </c>
      <c r="X214" s="79">
        <v>37</v>
      </c>
      <c r="Y214" s="69">
        <v>121</v>
      </c>
      <c r="Z214" s="14">
        <v>30.57851239669421</v>
      </c>
      <c r="AA214" s="14"/>
      <c r="AB214" s="67">
        <v>16.39</v>
      </c>
      <c r="AC214" s="76">
        <v>36.18</v>
      </c>
      <c r="AD214" s="10">
        <v>45.301271420674404</v>
      </c>
      <c r="AE214" s="79">
        <v>34</v>
      </c>
      <c r="AF214" s="73">
        <v>84</v>
      </c>
      <c r="AG214" s="10">
        <v>40.476190476190474</v>
      </c>
      <c r="AH214" s="10"/>
      <c r="AI214" s="67">
        <v>15.83</v>
      </c>
      <c r="AJ214" s="67">
        <v>36.18</v>
      </c>
      <c r="AK214" s="9">
        <v>43.7534549474848</v>
      </c>
      <c r="AL214" s="79">
        <v>49</v>
      </c>
      <c r="AM214" s="73">
        <v>79</v>
      </c>
      <c r="AN214" s="9">
        <v>62.0253164556962</v>
      </c>
      <c r="AO214" s="9"/>
      <c r="AP214" s="79">
        <v>25</v>
      </c>
      <c r="AQ214" s="17">
        <v>370</v>
      </c>
      <c r="AR214" s="10">
        <v>6.756756756756757</v>
      </c>
      <c r="AS214" s="10"/>
      <c r="AT214" s="67">
        <v>4.52</v>
      </c>
      <c r="AU214" s="76">
        <v>7.35</v>
      </c>
      <c r="AV214" s="10">
        <v>61.49659863945578</v>
      </c>
      <c r="AW214" s="13" t="s">
        <v>5</v>
      </c>
      <c r="AX214" s="77" t="s">
        <v>69</v>
      </c>
      <c r="AY214" s="83" t="s">
        <v>69</v>
      </c>
      <c r="AZ214" s="10"/>
      <c r="BA214" s="80">
        <v>9.61</v>
      </c>
      <c r="BB214" s="76">
        <v>76.32</v>
      </c>
      <c r="BC214" s="10">
        <v>12.591719077568134</v>
      </c>
      <c r="BD214" s="80">
        <v>17</v>
      </c>
      <c r="BE214" s="79">
        <v>101</v>
      </c>
      <c r="BF214" s="10">
        <v>16.831683168316832</v>
      </c>
    </row>
    <row r="215" spans="1:58" ht="12.75">
      <c r="A215" s="27" t="s">
        <v>140</v>
      </c>
      <c r="C215" s="92" t="s">
        <v>5</v>
      </c>
      <c r="D215" s="95" t="s">
        <v>69</v>
      </c>
      <c r="E215" s="96" t="s">
        <v>69</v>
      </c>
      <c r="F215" s="12">
        <v>6</v>
      </c>
      <c r="G215" s="73">
        <v>28</v>
      </c>
      <c r="H215" s="6">
        <v>21.428571428571427</v>
      </c>
      <c r="I215" s="9"/>
      <c r="J215" s="67">
        <v>5</v>
      </c>
      <c r="K215" s="67">
        <v>18</v>
      </c>
      <c r="L215" s="10">
        <v>27.77777777777778</v>
      </c>
      <c r="M215" s="71">
        <v>9</v>
      </c>
      <c r="N215" s="73">
        <v>28</v>
      </c>
      <c r="O215" s="8">
        <v>32.142857142857146</v>
      </c>
      <c r="P215" s="8"/>
      <c r="Q215" s="13" t="s">
        <v>5</v>
      </c>
      <c r="R215" s="63" t="s">
        <v>69</v>
      </c>
      <c r="S215" s="83" t="s">
        <v>69</v>
      </c>
      <c r="U215" s="13" t="s">
        <v>5</v>
      </c>
      <c r="V215" s="63" t="s">
        <v>69</v>
      </c>
      <c r="W215" s="83" t="s">
        <v>69</v>
      </c>
      <c r="X215" s="79">
        <v>6</v>
      </c>
      <c r="Y215" s="69">
        <v>19</v>
      </c>
      <c r="Z215" s="14">
        <v>31.57894736842105</v>
      </c>
      <c r="AA215" s="14"/>
      <c r="AB215" s="13" t="s">
        <v>5</v>
      </c>
      <c r="AC215" s="77" t="s">
        <v>69</v>
      </c>
      <c r="AD215" s="83" t="s">
        <v>69</v>
      </c>
      <c r="AE215" s="78" t="s">
        <v>5</v>
      </c>
      <c r="AF215" s="72" t="s">
        <v>69</v>
      </c>
      <c r="AG215" s="83" t="s">
        <v>69</v>
      </c>
      <c r="AH215" s="10"/>
      <c r="AI215" s="67">
        <v>5</v>
      </c>
      <c r="AJ215" s="67">
        <v>10</v>
      </c>
      <c r="AK215" s="9">
        <v>50</v>
      </c>
      <c r="AL215" s="79">
        <v>10</v>
      </c>
      <c r="AM215" s="73">
        <v>24</v>
      </c>
      <c r="AN215" s="9">
        <v>41.66666666666667</v>
      </c>
      <c r="AO215" s="9"/>
      <c r="AP215" s="79">
        <v>17</v>
      </c>
      <c r="AQ215" s="17">
        <v>80</v>
      </c>
      <c r="AR215" s="10">
        <v>21.25</v>
      </c>
      <c r="AS215" s="10"/>
      <c r="AT215" s="13" t="s">
        <v>5</v>
      </c>
      <c r="AU215" s="77" t="s">
        <v>69</v>
      </c>
      <c r="AV215" s="83" t="s">
        <v>69</v>
      </c>
      <c r="AW215" s="13" t="s">
        <v>5</v>
      </c>
      <c r="AX215" s="77" t="s">
        <v>69</v>
      </c>
      <c r="AY215" s="83" t="s">
        <v>69</v>
      </c>
      <c r="AZ215" s="10"/>
      <c r="BA215" s="13" t="s">
        <v>5</v>
      </c>
      <c r="BB215" s="77" t="s">
        <v>69</v>
      </c>
      <c r="BC215" s="83" t="s">
        <v>69</v>
      </c>
      <c r="BD215" s="13" t="s">
        <v>5</v>
      </c>
      <c r="BE215" s="77" t="s">
        <v>69</v>
      </c>
      <c r="BF215" s="83" t="s">
        <v>69</v>
      </c>
    </row>
    <row r="216" spans="1:58" ht="12.75">
      <c r="A216" s="27" t="s">
        <v>155</v>
      </c>
      <c r="C216" s="92" t="s">
        <v>5</v>
      </c>
      <c r="D216" s="95" t="s">
        <v>69</v>
      </c>
      <c r="E216" s="96" t="s">
        <v>69</v>
      </c>
      <c r="F216" s="92" t="s">
        <v>5</v>
      </c>
      <c r="G216" s="95" t="s">
        <v>69</v>
      </c>
      <c r="H216" s="96" t="s">
        <v>69</v>
      </c>
      <c r="I216" s="9"/>
      <c r="J216" s="13" t="s">
        <v>5</v>
      </c>
      <c r="K216" s="63" t="s">
        <v>69</v>
      </c>
      <c r="L216" s="83" t="s">
        <v>69</v>
      </c>
      <c r="M216" s="71">
        <v>6</v>
      </c>
      <c r="N216" s="73">
        <v>23</v>
      </c>
      <c r="O216" s="8">
        <v>26.08695652173913</v>
      </c>
      <c r="P216" s="8"/>
      <c r="Q216" s="13" t="s">
        <v>5</v>
      </c>
      <c r="R216" s="63" t="s">
        <v>69</v>
      </c>
      <c r="S216" s="83" t="s">
        <v>69</v>
      </c>
      <c r="U216" s="13" t="s">
        <v>5</v>
      </c>
      <c r="V216" s="63" t="s">
        <v>69</v>
      </c>
      <c r="W216" s="83" t="s">
        <v>69</v>
      </c>
      <c r="X216" s="79">
        <v>9</v>
      </c>
      <c r="Y216" s="69">
        <v>23</v>
      </c>
      <c r="Z216" s="14">
        <v>39.130434782608695</v>
      </c>
      <c r="AA216" s="14"/>
      <c r="AB216" s="67">
        <v>6</v>
      </c>
      <c r="AC216" s="76">
        <v>9</v>
      </c>
      <c r="AD216" s="10">
        <v>66.66666666666666</v>
      </c>
      <c r="AE216" s="79">
        <v>6</v>
      </c>
      <c r="AF216" s="73">
        <v>15</v>
      </c>
      <c r="AG216" s="10">
        <v>40</v>
      </c>
      <c r="AH216" s="10"/>
      <c r="AI216" s="13" t="s">
        <v>5</v>
      </c>
      <c r="AJ216" s="63" t="s">
        <v>69</v>
      </c>
      <c r="AK216" s="83" t="s">
        <v>69</v>
      </c>
      <c r="AL216" s="79">
        <v>12</v>
      </c>
      <c r="AM216" s="73">
        <v>12</v>
      </c>
      <c r="AN216" s="9">
        <v>100</v>
      </c>
      <c r="AO216" s="9"/>
      <c r="AP216" s="79">
        <v>9</v>
      </c>
      <c r="AQ216" s="17">
        <v>58</v>
      </c>
      <c r="AR216" s="10">
        <v>15.517241379310345</v>
      </c>
      <c r="AS216" s="10"/>
      <c r="AT216" s="13" t="s">
        <v>5</v>
      </c>
      <c r="AU216" s="77" t="s">
        <v>69</v>
      </c>
      <c r="AV216" s="83" t="s">
        <v>69</v>
      </c>
      <c r="AW216" s="13" t="s">
        <v>5</v>
      </c>
      <c r="AX216" s="77" t="s">
        <v>69</v>
      </c>
      <c r="AY216" s="83" t="s">
        <v>69</v>
      </c>
      <c r="AZ216" s="16"/>
      <c r="BA216" s="13" t="s">
        <v>5</v>
      </c>
      <c r="BB216" s="77" t="s">
        <v>69</v>
      </c>
      <c r="BC216" s="83" t="s">
        <v>69</v>
      </c>
      <c r="BD216" s="13" t="s">
        <v>5</v>
      </c>
      <c r="BE216" s="77" t="s">
        <v>69</v>
      </c>
      <c r="BF216" s="83" t="s">
        <v>69</v>
      </c>
    </row>
    <row r="217" spans="1:58" ht="12.75">
      <c r="A217" s="27" t="s">
        <v>156</v>
      </c>
      <c r="C217" s="60">
        <v>15</v>
      </c>
      <c r="D217" s="60">
        <v>43</v>
      </c>
      <c r="E217" s="6">
        <v>34.883720930232556</v>
      </c>
      <c r="F217" s="12">
        <v>10</v>
      </c>
      <c r="G217" s="73">
        <v>49</v>
      </c>
      <c r="H217" s="6">
        <v>20.408163265306122</v>
      </c>
      <c r="I217" s="9"/>
      <c r="J217" s="67">
        <v>20</v>
      </c>
      <c r="K217" s="67">
        <v>43</v>
      </c>
      <c r="L217" s="10">
        <v>46.51162790697674</v>
      </c>
      <c r="M217" s="71">
        <v>20</v>
      </c>
      <c r="N217" s="73">
        <v>49</v>
      </c>
      <c r="O217" s="8">
        <v>40.816326530612244</v>
      </c>
      <c r="P217" s="8"/>
      <c r="Q217" s="13" t="s">
        <v>5</v>
      </c>
      <c r="R217" s="63" t="s">
        <v>69</v>
      </c>
      <c r="S217" s="83" t="s">
        <v>69</v>
      </c>
      <c r="U217" s="67">
        <v>15</v>
      </c>
      <c r="V217" s="67">
        <v>30</v>
      </c>
      <c r="W217" s="9">
        <v>50</v>
      </c>
      <c r="X217" s="79">
        <v>17</v>
      </c>
      <c r="Y217" s="69">
        <v>46</v>
      </c>
      <c r="Z217" s="14">
        <v>36.95652173913043</v>
      </c>
      <c r="AA217" s="14"/>
      <c r="AB217" s="67">
        <v>5</v>
      </c>
      <c r="AC217" s="76">
        <v>15</v>
      </c>
      <c r="AD217" s="10">
        <v>33.33333333333333</v>
      </c>
      <c r="AE217" s="79">
        <v>10</v>
      </c>
      <c r="AF217" s="73">
        <v>35</v>
      </c>
      <c r="AG217" s="10">
        <v>28.57142857142857</v>
      </c>
      <c r="AH217" s="10"/>
      <c r="AI217" s="67">
        <v>7</v>
      </c>
      <c r="AJ217" s="67">
        <v>26</v>
      </c>
      <c r="AK217" s="9">
        <v>26.923076923076923</v>
      </c>
      <c r="AL217" s="79">
        <v>21</v>
      </c>
      <c r="AM217" s="73">
        <v>39</v>
      </c>
      <c r="AN217" s="9">
        <v>53.84615384615385</v>
      </c>
      <c r="AO217" s="9"/>
      <c r="AP217" s="79">
        <v>18</v>
      </c>
      <c r="AQ217" s="17">
        <v>156</v>
      </c>
      <c r="AR217" s="10">
        <v>11.538461538461538</v>
      </c>
      <c r="AS217" s="10"/>
      <c r="AT217" s="13" t="s">
        <v>5</v>
      </c>
      <c r="AU217" s="77" t="s">
        <v>69</v>
      </c>
      <c r="AV217" s="83" t="s">
        <v>69</v>
      </c>
      <c r="AW217" s="13" t="s">
        <v>5</v>
      </c>
      <c r="AX217" s="77" t="s">
        <v>69</v>
      </c>
      <c r="AY217" s="83" t="s">
        <v>69</v>
      </c>
      <c r="AZ217" s="10"/>
      <c r="BA217" s="80">
        <v>8</v>
      </c>
      <c r="BB217" s="76">
        <v>91</v>
      </c>
      <c r="BC217" s="10">
        <v>8.791208791208792</v>
      </c>
      <c r="BD217" s="80">
        <v>6</v>
      </c>
      <c r="BE217" s="79">
        <v>52</v>
      </c>
      <c r="BF217" s="10">
        <v>11.538461538461538</v>
      </c>
    </row>
    <row r="218" spans="1:58" ht="12.75">
      <c r="A218" s="27" t="s">
        <v>157</v>
      </c>
      <c r="C218" s="60">
        <v>6</v>
      </c>
      <c r="D218" s="60">
        <v>33</v>
      </c>
      <c r="E218" s="6">
        <v>18.181818181818183</v>
      </c>
      <c r="F218" s="92" t="s">
        <v>5</v>
      </c>
      <c r="G218" s="95" t="s">
        <v>69</v>
      </c>
      <c r="H218" s="96" t="s">
        <v>69</v>
      </c>
      <c r="I218" s="9"/>
      <c r="J218" s="67">
        <v>18</v>
      </c>
      <c r="K218" s="67">
        <v>33</v>
      </c>
      <c r="L218" s="10">
        <v>54.54545454545454</v>
      </c>
      <c r="M218" s="71">
        <v>12</v>
      </c>
      <c r="N218" s="73">
        <v>29</v>
      </c>
      <c r="O218" s="8">
        <v>41.37931034482759</v>
      </c>
      <c r="P218" s="8"/>
      <c r="Q218" s="13" t="s">
        <v>5</v>
      </c>
      <c r="R218" s="63" t="s">
        <v>69</v>
      </c>
      <c r="S218" s="83" t="s">
        <v>69</v>
      </c>
      <c r="U218" s="67">
        <v>7</v>
      </c>
      <c r="V218" s="67">
        <v>12</v>
      </c>
      <c r="W218" s="9">
        <v>58.333333333333336</v>
      </c>
      <c r="X218" s="79">
        <v>10</v>
      </c>
      <c r="Y218" s="69">
        <v>22</v>
      </c>
      <c r="Z218" s="14">
        <v>45.45454545454545</v>
      </c>
      <c r="AA218" s="14"/>
      <c r="AB218" s="13" t="s">
        <v>5</v>
      </c>
      <c r="AC218" s="63" t="s">
        <v>69</v>
      </c>
      <c r="AD218" s="83" t="s">
        <v>69</v>
      </c>
      <c r="AE218" s="78" t="s">
        <v>5</v>
      </c>
      <c r="AF218" s="72" t="s">
        <v>69</v>
      </c>
      <c r="AG218" s="83" t="s">
        <v>69</v>
      </c>
      <c r="AH218" s="10"/>
      <c r="AI218" s="13" t="s">
        <v>5</v>
      </c>
      <c r="AJ218" s="63" t="s">
        <v>69</v>
      </c>
      <c r="AK218" s="83" t="s">
        <v>69</v>
      </c>
      <c r="AL218" s="79">
        <v>7</v>
      </c>
      <c r="AM218" s="73">
        <v>20</v>
      </c>
      <c r="AN218" s="9">
        <v>35</v>
      </c>
      <c r="AO218" s="9"/>
      <c r="AP218" s="79">
        <v>6</v>
      </c>
      <c r="AQ218" s="17">
        <v>98</v>
      </c>
      <c r="AR218" s="10">
        <v>6.122448979591836</v>
      </c>
      <c r="AS218" s="10"/>
      <c r="AT218" s="13" t="s">
        <v>5</v>
      </c>
      <c r="AU218" s="77" t="s">
        <v>69</v>
      </c>
      <c r="AV218" s="83" t="s">
        <v>69</v>
      </c>
      <c r="AW218" s="13" t="s">
        <v>5</v>
      </c>
      <c r="AX218" s="77" t="s">
        <v>69</v>
      </c>
      <c r="AY218" s="83" t="s">
        <v>69</v>
      </c>
      <c r="AZ218" s="16"/>
      <c r="BA218" s="13" t="s">
        <v>5</v>
      </c>
      <c r="BB218" s="77" t="s">
        <v>69</v>
      </c>
      <c r="BC218" s="83" t="s">
        <v>69</v>
      </c>
      <c r="BD218" s="13" t="s">
        <v>5</v>
      </c>
      <c r="BE218" s="77" t="s">
        <v>69</v>
      </c>
      <c r="BF218" s="83" t="s">
        <v>69</v>
      </c>
    </row>
    <row r="219" spans="1:58" ht="12.75">
      <c r="A219" s="27" t="s">
        <v>141</v>
      </c>
      <c r="C219" s="60">
        <v>16</v>
      </c>
      <c r="D219" s="60">
        <v>72</v>
      </c>
      <c r="E219" s="6">
        <v>22.22222222222222</v>
      </c>
      <c r="F219" s="12">
        <v>16</v>
      </c>
      <c r="G219" s="73">
        <v>81</v>
      </c>
      <c r="H219" s="6">
        <v>19.753086419753085</v>
      </c>
      <c r="I219" s="9"/>
      <c r="J219" s="67">
        <v>25</v>
      </c>
      <c r="K219" s="67">
        <v>72</v>
      </c>
      <c r="L219" s="10">
        <v>34.72222222222222</v>
      </c>
      <c r="M219" s="71">
        <v>22</v>
      </c>
      <c r="N219" s="73">
        <v>81</v>
      </c>
      <c r="O219" s="8">
        <v>27.160493827160494</v>
      </c>
      <c r="P219" s="8"/>
      <c r="Q219" s="13" t="s">
        <v>5</v>
      </c>
      <c r="R219" s="63" t="s">
        <v>69</v>
      </c>
      <c r="S219" s="83" t="s">
        <v>69</v>
      </c>
      <c r="U219" s="67">
        <v>13</v>
      </c>
      <c r="V219" s="67">
        <v>47</v>
      </c>
      <c r="W219" s="9">
        <v>27.659574468085108</v>
      </c>
      <c r="X219" s="79">
        <v>28</v>
      </c>
      <c r="Y219" s="69">
        <v>78</v>
      </c>
      <c r="Z219" s="14">
        <v>35.8974358974359</v>
      </c>
      <c r="AA219" s="14"/>
      <c r="AB219" s="67">
        <v>14</v>
      </c>
      <c r="AC219" s="67">
        <v>31</v>
      </c>
      <c r="AD219" s="10">
        <v>45.16129032258064</v>
      </c>
      <c r="AE219" s="79">
        <v>33</v>
      </c>
      <c r="AF219" s="73">
        <v>51</v>
      </c>
      <c r="AG219" s="10">
        <v>64.70588235294117</v>
      </c>
      <c r="AH219" s="10"/>
      <c r="AI219" s="67">
        <v>11</v>
      </c>
      <c r="AJ219" s="67">
        <v>45</v>
      </c>
      <c r="AK219" s="9">
        <v>24.444444444444443</v>
      </c>
      <c r="AL219" s="79">
        <v>36</v>
      </c>
      <c r="AM219" s="73">
        <v>56</v>
      </c>
      <c r="AN219" s="9">
        <v>64.28571428571429</v>
      </c>
      <c r="AO219" s="9"/>
      <c r="AP219" s="79">
        <v>8</v>
      </c>
      <c r="AQ219" s="17">
        <v>287</v>
      </c>
      <c r="AR219" s="10">
        <v>2.7874564459930316</v>
      </c>
      <c r="AS219" s="10"/>
      <c r="AT219" s="13" t="s">
        <v>5</v>
      </c>
      <c r="AU219" s="77" t="s">
        <v>69</v>
      </c>
      <c r="AV219" s="83" t="s">
        <v>69</v>
      </c>
      <c r="AW219" s="13" t="s">
        <v>5</v>
      </c>
      <c r="AX219" s="77" t="s">
        <v>69</v>
      </c>
      <c r="AY219" s="83" t="s">
        <v>69</v>
      </c>
      <c r="AZ219" s="10"/>
      <c r="BA219" s="13" t="s">
        <v>5</v>
      </c>
      <c r="BB219" s="77" t="s">
        <v>69</v>
      </c>
      <c r="BC219" s="83" t="s">
        <v>69</v>
      </c>
      <c r="BD219" s="13" t="s">
        <v>5</v>
      </c>
      <c r="BE219" s="77" t="s">
        <v>69</v>
      </c>
      <c r="BF219" s="83" t="s">
        <v>69</v>
      </c>
    </row>
    <row r="220" spans="1:58" ht="12.75">
      <c r="A220" s="27" t="s">
        <v>219</v>
      </c>
      <c r="C220" s="60">
        <v>37</v>
      </c>
      <c r="D220" s="60">
        <v>154</v>
      </c>
      <c r="E220" s="6">
        <v>24.025974025974026</v>
      </c>
      <c r="F220" s="12">
        <v>40</v>
      </c>
      <c r="G220" s="73">
        <v>165</v>
      </c>
      <c r="H220" s="6">
        <v>24.242424242424242</v>
      </c>
      <c r="I220" s="9"/>
      <c r="J220" s="67">
        <v>54</v>
      </c>
      <c r="K220" s="67">
        <v>154</v>
      </c>
      <c r="L220" s="10">
        <v>35.064935064935064</v>
      </c>
      <c r="M220" s="71">
        <v>50</v>
      </c>
      <c r="N220" s="73">
        <v>165</v>
      </c>
      <c r="O220" s="8">
        <v>30.303030303030305</v>
      </c>
      <c r="P220" s="8"/>
      <c r="Q220" s="13" t="s">
        <v>5</v>
      </c>
      <c r="R220" s="63" t="s">
        <v>69</v>
      </c>
      <c r="S220" s="83" t="s">
        <v>69</v>
      </c>
      <c r="U220" s="67">
        <v>51</v>
      </c>
      <c r="V220" s="67">
        <v>149</v>
      </c>
      <c r="W220" s="9">
        <v>34.22818791946309</v>
      </c>
      <c r="X220" s="79">
        <v>56</v>
      </c>
      <c r="Y220" s="69">
        <v>183</v>
      </c>
      <c r="Z220" s="14">
        <v>30.601092896174865</v>
      </c>
      <c r="AA220" s="14"/>
      <c r="AB220" s="67">
        <v>32</v>
      </c>
      <c r="AC220" s="67">
        <v>98</v>
      </c>
      <c r="AD220" s="10">
        <v>32.6530612244898</v>
      </c>
      <c r="AE220" s="79">
        <v>43</v>
      </c>
      <c r="AF220" s="73">
        <v>128</v>
      </c>
      <c r="AG220" s="10">
        <v>33.59375</v>
      </c>
      <c r="AH220" s="10"/>
      <c r="AI220" s="67">
        <v>32</v>
      </c>
      <c r="AJ220" s="67">
        <v>88</v>
      </c>
      <c r="AK220" s="9">
        <v>36.36363636363637</v>
      </c>
      <c r="AL220" s="79">
        <v>79</v>
      </c>
      <c r="AM220" s="73">
        <v>130</v>
      </c>
      <c r="AN220" s="9">
        <v>60.76923076923077</v>
      </c>
      <c r="AO220" s="9"/>
      <c r="AP220" s="79">
        <v>78</v>
      </c>
      <c r="AQ220" s="17">
        <v>766</v>
      </c>
      <c r="AR220" s="10">
        <v>10.182767624020887</v>
      </c>
      <c r="AS220" s="10"/>
      <c r="AT220" s="67">
        <v>8</v>
      </c>
      <c r="AU220" s="76">
        <v>14</v>
      </c>
      <c r="AV220" s="10">
        <v>57.14285714285714</v>
      </c>
      <c r="AW220" s="80">
        <v>25</v>
      </c>
      <c r="AX220" s="81">
        <v>29</v>
      </c>
      <c r="AY220" s="10">
        <v>86.20689655172413</v>
      </c>
      <c r="AZ220" s="16"/>
      <c r="BA220" s="67">
        <v>11</v>
      </c>
      <c r="BB220" s="76">
        <v>222</v>
      </c>
      <c r="BC220" s="10">
        <v>4.954954954954955</v>
      </c>
      <c r="BD220" s="67">
        <v>6</v>
      </c>
      <c r="BE220" s="79">
        <v>205</v>
      </c>
      <c r="BF220" s="10">
        <v>2.9268292682926833</v>
      </c>
    </row>
    <row r="221" spans="1:58" ht="12.75">
      <c r="A221" s="27" t="s">
        <v>230</v>
      </c>
      <c r="C221" s="60">
        <v>9</v>
      </c>
      <c r="D221" s="60">
        <v>33</v>
      </c>
      <c r="E221" s="6">
        <v>27.27272727272727</v>
      </c>
      <c r="F221" s="12">
        <v>6</v>
      </c>
      <c r="G221" s="73">
        <v>21</v>
      </c>
      <c r="H221" s="6">
        <v>28.57142857142857</v>
      </c>
      <c r="I221" s="9"/>
      <c r="J221" s="67">
        <v>7</v>
      </c>
      <c r="K221" s="67">
        <v>33</v>
      </c>
      <c r="L221" s="10">
        <v>21.21212121212121</v>
      </c>
      <c r="M221" s="70" t="s">
        <v>5</v>
      </c>
      <c r="N221" s="72" t="s">
        <v>69</v>
      </c>
      <c r="O221" s="83" t="s">
        <v>69</v>
      </c>
      <c r="P221" s="8"/>
      <c r="Q221" s="13" t="s">
        <v>5</v>
      </c>
      <c r="R221" s="63" t="s">
        <v>69</v>
      </c>
      <c r="S221" s="83" t="s">
        <v>69</v>
      </c>
      <c r="U221" s="67">
        <v>7</v>
      </c>
      <c r="V221" s="67">
        <v>38</v>
      </c>
      <c r="W221" s="9">
        <v>18.421052631578945</v>
      </c>
      <c r="X221" s="79">
        <v>8</v>
      </c>
      <c r="Y221" s="69">
        <v>33</v>
      </c>
      <c r="Z221" s="14">
        <v>24.242424242424242</v>
      </c>
      <c r="AA221" s="14"/>
      <c r="AB221" s="67">
        <v>10</v>
      </c>
      <c r="AC221" s="67">
        <v>32</v>
      </c>
      <c r="AD221" s="10">
        <v>31.25</v>
      </c>
      <c r="AE221" s="79">
        <v>13</v>
      </c>
      <c r="AF221" s="73">
        <v>29</v>
      </c>
      <c r="AG221" s="10">
        <v>44.827586206896555</v>
      </c>
      <c r="AH221" s="10"/>
      <c r="AI221" s="67">
        <v>10</v>
      </c>
      <c r="AJ221" s="67">
        <v>26</v>
      </c>
      <c r="AK221" s="9">
        <v>38.46153846153847</v>
      </c>
      <c r="AL221" s="79">
        <v>15</v>
      </c>
      <c r="AM221" s="73">
        <v>19</v>
      </c>
      <c r="AN221" s="9">
        <v>78.94736842105263</v>
      </c>
      <c r="AO221" s="9"/>
      <c r="AP221" s="79">
        <v>10</v>
      </c>
      <c r="AQ221" s="17">
        <v>85</v>
      </c>
      <c r="AR221" s="10">
        <v>11.76470588235294</v>
      </c>
      <c r="AS221" s="10"/>
      <c r="AT221" s="13" t="s">
        <v>5</v>
      </c>
      <c r="AU221" s="77" t="s">
        <v>69</v>
      </c>
      <c r="AV221" s="83" t="s">
        <v>69</v>
      </c>
      <c r="AW221" s="13" t="s">
        <v>5</v>
      </c>
      <c r="AX221" s="77" t="s">
        <v>69</v>
      </c>
      <c r="AY221" s="83" t="s">
        <v>69</v>
      </c>
      <c r="AZ221" s="10"/>
      <c r="BA221" s="80">
        <v>7</v>
      </c>
      <c r="BB221" s="76">
        <v>73</v>
      </c>
      <c r="BC221" s="10">
        <v>9.58904109589041</v>
      </c>
      <c r="BD221" s="13" t="s">
        <v>5</v>
      </c>
      <c r="BE221" s="77" t="s">
        <v>69</v>
      </c>
      <c r="BF221" s="83" t="s">
        <v>69</v>
      </c>
    </row>
    <row r="222" spans="1:58" ht="12.75">
      <c r="A222" s="27" t="s">
        <v>233</v>
      </c>
      <c r="C222" s="60">
        <v>221</v>
      </c>
      <c r="D222" s="60">
        <v>792</v>
      </c>
      <c r="E222" s="6">
        <v>27.904040404040405</v>
      </c>
      <c r="F222" s="12">
        <v>166</v>
      </c>
      <c r="G222" s="73">
        <v>727</v>
      </c>
      <c r="H222" s="6">
        <v>22.833562585969737</v>
      </c>
      <c r="I222" s="9"/>
      <c r="J222" s="67">
        <v>228</v>
      </c>
      <c r="K222" s="67">
        <v>792</v>
      </c>
      <c r="L222" s="10">
        <v>28.78787878787879</v>
      </c>
      <c r="M222" s="71">
        <v>204</v>
      </c>
      <c r="N222" s="73">
        <v>727</v>
      </c>
      <c r="O222" s="8">
        <v>28.060522696011002</v>
      </c>
      <c r="P222" s="8"/>
      <c r="Q222" s="12">
        <v>16</v>
      </c>
      <c r="R222" s="69">
        <v>472</v>
      </c>
      <c r="S222" s="18">
        <v>3.4</v>
      </c>
      <c r="U222" s="67">
        <v>192</v>
      </c>
      <c r="V222" s="67">
        <v>721</v>
      </c>
      <c r="W222" s="9">
        <v>26.629680998613036</v>
      </c>
      <c r="X222" s="79">
        <v>224</v>
      </c>
      <c r="Y222" s="69">
        <v>815</v>
      </c>
      <c r="Z222" s="14">
        <v>27.484662576687118</v>
      </c>
      <c r="AA222" s="14"/>
      <c r="AB222" s="67">
        <v>203</v>
      </c>
      <c r="AC222" s="67">
        <v>530</v>
      </c>
      <c r="AD222" s="10">
        <v>38.301886792452834</v>
      </c>
      <c r="AE222" s="79">
        <v>196</v>
      </c>
      <c r="AF222" s="73">
        <v>608</v>
      </c>
      <c r="AG222" s="10">
        <v>32.23684210526316</v>
      </c>
      <c r="AH222" s="10"/>
      <c r="AI222" s="67">
        <v>200</v>
      </c>
      <c r="AJ222" s="67">
        <v>525</v>
      </c>
      <c r="AK222" s="9">
        <v>38.095238095238095</v>
      </c>
      <c r="AL222" s="79">
        <v>333</v>
      </c>
      <c r="AM222" s="73">
        <v>548</v>
      </c>
      <c r="AN222" s="9">
        <v>60.76642335766424</v>
      </c>
      <c r="AO222" s="9"/>
      <c r="AP222" s="79">
        <v>210</v>
      </c>
      <c r="AQ222" s="17">
        <v>2625</v>
      </c>
      <c r="AR222" s="10">
        <v>8</v>
      </c>
      <c r="AS222" s="10"/>
      <c r="AT222" s="67">
        <v>25</v>
      </c>
      <c r="AU222" s="76">
        <v>53</v>
      </c>
      <c r="AV222" s="10">
        <v>47.16981132075472</v>
      </c>
      <c r="AW222" s="80">
        <v>54</v>
      </c>
      <c r="AX222" s="81">
        <v>78</v>
      </c>
      <c r="AY222" s="10">
        <v>69.23076923076923</v>
      </c>
      <c r="AZ222" s="16"/>
      <c r="BA222" s="80">
        <v>193</v>
      </c>
      <c r="BB222" s="76">
        <v>459</v>
      </c>
      <c r="BC222" s="10">
        <v>42.0479302832244</v>
      </c>
      <c r="BD222" s="80">
        <v>185</v>
      </c>
      <c r="BE222" s="79">
        <v>828</v>
      </c>
      <c r="BF222" s="10">
        <v>22.342995169082126</v>
      </c>
    </row>
    <row r="223" spans="1:58" ht="12.75">
      <c r="A223" s="27" t="s">
        <v>237</v>
      </c>
      <c r="C223" s="60">
        <v>8</v>
      </c>
      <c r="D223" s="60">
        <v>66</v>
      </c>
      <c r="E223" s="6">
        <v>12.121212121212121</v>
      </c>
      <c r="F223" s="12">
        <v>7</v>
      </c>
      <c r="G223" s="73">
        <v>45</v>
      </c>
      <c r="H223" s="6">
        <v>15.555555555555555</v>
      </c>
      <c r="I223" s="9"/>
      <c r="J223" s="67">
        <v>12</v>
      </c>
      <c r="K223" s="67">
        <v>66</v>
      </c>
      <c r="L223" s="10">
        <v>18.181818181818183</v>
      </c>
      <c r="M223" s="71">
        <v>7</v>
      </c>
      <c r="N223" s="73">
        <v>45</v>
      </c>
      <c r="O223" s="8">
        <v>15.555555555555555</v>
      </c>
      <c r="P223" s="8"/>
      <c r="Q223" s="13" t="s">
        <v>5</v>
      </c>
      <c r="R223" s="63" t="s">
        <v>69</v>
      </c>
      <c r="S223" s="83" t="s">
        <v>69</v>
      </c>
      <c r="U223" s="67">
        <v>14</v>
      </c>
      <c r="V223" s="67">
        <v>54</v>
      </c>
      <c r="W223" s="9">
        <v>25.925925925925924</v>
      </c>
      <c r="X223" s="79">
        <v>5</v>
      </c>
      <c r="Y223" s="69">
        <v>71</v>
      </c>
      <c r="Z223" s="14">
        <v>7.042253521126761</v>
      </c>
      <c r="AA223" s="14"/>
      <c r="AB223" s="67">
        <v>22</v>
      </c>
      <c r="AC223" s="67">
        <v>41</v>
      </c>
      <c r="AD223" s="10">
        <v>53.65853658536586</v>
      </c>
      <c r="AE223" s="79">
        <v>23</v>
      </c>
      <c r="AF223" s="73">
        <v>63</v>
      </c>
      <c r="AG223" s="10">
        <v>36.507936507936506</v>
      </c>
      <c r="AH223" s="10"/>
      <c r="AI223" s="67">
        <v>14</v>
      </c>
      <c r="AJ223" s="67">
        <v>39</v>
      </c>
      <c r="AK223" s="9">
        <v>35.8974358974359</v>
      </c>
      <c r="AL223" s="79">
        <v>23</v>
      </c>
      <c r="AM223" s="73">
        <v>36</v>
      </c>
      <c r="AN223" s="9">
        <v>63.888888888888886</v>
      </c>
      <c r="AO223" s="9"/>
      <c r="AP223" s="79">
        <v>24</v>
      </c>
      <c r="AQ223" s="17">
        <v>188</v>
      </c>
      <c r="AR223" s="10">
        <v>12.76595744680851</v>
      </c>
      <c r="AS223" s="10"/>
      <c r="AT223" s="13" t="s">
        <v>5</v>
      </c>
      <c r="AU223" s="77" t="s">
        <v>69</v>
      </c>
      <c r="AV223" s="83" t="s">
        <v>69</v>
      </c>
      <c r="AW223" s="80">
        <v>7</v>
      </c>
      <c r="AX223" s="81">
        <v>9</v>
      </c>
      <c r="AY223" s="10">
        <v>77.77777777777779</v>
      </c>
      <c r="AZ223" s="10"/>
      <c r="BA223" s="13" t="s">
        <v>5</v>
      </c>
      <c r="BB223" s="77" t="s">
        <v>69</v>
      </c>
      <c r="BC223" s="83" t="s">
        <v>69</v>
      </c>
      <c r="BD223" s="13" t="s">
        <v>5</v>
      </c>
      <c r="BE223" s="77" t="s">
        <v>69</v>
      </c>
      <c r="BF223" s="83" t="s">
        <v>69</v>
      </c>
    </row>
    <row r="224" spans="1:58" ht="12.75">
      <c r="A224" s="27" t="s">
        <v>274</v>
      </c>
      <c r="C224" s="92" t="s">
        <v>5</v>
      </c>
      <c r="D224" s="95" t="s">
        <v>69</v>
      </c>
      <c r="E224" s="96" t="s">
        <v>69</v>
      </c>
      <c r="F224" s="92" t="s">
        <v>5</v>
      </c>
      <c r="G224" s="95" t="s">
        <v>69</v>
      </c>
      <c r="H224" s="96" t="s">
        <v>69</v>
      </c>
      <c r="I224" s="9"/>
      <c r="J224" s="13" t="s">
        <v>5</v>
      </c>
      <c r="K224" s="63" t="s">
        <v>69</v>
      </c>
      <c r="L224" s="83" t="s">
        <v>69</v>
      </c>
      <c r="M224" s="70" t="s">
        <v>5</v>
      </c>
      <c r="N224" s="72" t="s">
        <v>69</v>
      </c>
      <c r="O224" s="83" t="s">
        <v>69</v>
      </c>
      <c r="P224" s="8"/>
      <c r="Q224" s="13" t="s">
        <v>5</v>
      </c>
      <c r="R224" s="63" t="s">
        <v>69</v>
      </c>
      <c r="S224" s="83" t="s">
        <v>69</v>
      </c>
      <c r="U224" s="67">
        <v>6</v>
      </c>
      <c r="V224" s="67">
        <v>35</v>
      </c>
      <c r="W224" s="9">
        <v>17.142857142857142</v>
      </c>
      <c r="X224" s="78" t="s">
        <v>5</v>
      </c>
      <c r="Y224" s="63" t="s">
        <v>69</v>
      </c>
      <c r="Z224" s="83" t="s">
        <v>69</v>
      </c>
      <c r="AA224" s="14"/>
      <c r="AB224" s="67">
        <v>19</v>
      </c>
      <c r="AC224" s="67">
        <v>27</v>
      </c>
      <c r="AD224" s="10">
        <v>70.37037037037037</v>
      </c>
      <c r="AE224" s="79">
        <v>13</v>
      </c>
      <c r="AF224" s="73">
        <v>19</v>
      </c>
      <c r="AG224" s="10">
        <v>68.42105263157895</v>
      </c>
      <c r="AH224" s="10"/>
      <c r="AI224" s="13" t="s">
        <v>5</v>
      </c>
      <c r="AJ224" s="63" t="s">
        <v>69</v>
      </c>
      <c r="AK224" s="83" t="s">
        <v>69</v>
      </c>
      <c r="AL224" s="78" t="s">
        <v>5</v>
      </c>
      <c r="AM224" s="72" t="s">
        <v>69</v>
      </c>
      <c r="AN224" s="83" t="s">
        <v>69</v>
      </c>
      <c r="AO224" s="9"/>
      <c r="AP224" s="79">
        <v>6</v>
      </c>
      <c r="AQ224" s="17">
        <v>62</v>
      </c>
      <c r="AR224" s="10">
        <v>9.67741935483871</v>
      </c>
      <c r="AS224" s="10"/>
      <c r="AT224" s="13" t="s">
        <v>5</v>
      </c>
      <c r="AU224" s="77" t="s">
        <v>69</v>
      </c>
      <c r="AV224" s="83" t="s">
        <v>69</v>
      </c>
      <c r="AW224" s="13" t="s">
        <v>5</v>
      </c>
      <c r="AX224" s="77" t="s">
        <v>69</v>
      </c>
      <c r="AY224" s="83" t="s">
        <v>69</v>
      </c>
      <c r="AZ224" s="10"/>
      <c r="BA224" s="13" t="s">
        <v>5</v>
      </c>
      <c r="BB224" s="77" t="s">
        <v>69</v>
      </c>
      <c r="BC224" s="83" t="s">
        <v>69</v>
      </c>
      <c r="BD224" s="13" t="s">
        <v>5</v>
      </c>
      <c r="BE224" s="77" t="s">
        <v>69</v>
      </c>
      <c r="BF224" s="83" t="s">
        <v>69</v>
      </c>
    </row>
    <row r="225" spans="1:58" ht="12.75">
      <c r="A225" s="27" t="s">
        <v>268</v>
      </c>
      <c r="C225" s="60">
        <v>115</v>
      </c>
      <c r="D225" s="60">
        <v>404</v>
      </c>
      <c r="E225" s="6">
        <v>28.465346534653463</v>
      </c>
      <c r="F225" s="12">
        <v>133</v>
      </c>
      <c r="G225" s="73">
        <v>408</v>
      </c>
      <c r="H225" s="6">
        <v>32.59803921568628</v>
      </c>
      <c r="I225" s="9"/>
      <c r="J225" s="67">
        <v>129</v>
      </c>
      <c r="K225" s="67">
        <v>404</v>
      </c>
      <c r="L225" s="10">
        <v>31.93069306930693</v>
      </c>
      <c r="M225" s="71">
        <v>129</v>
      </c>
      <c r="N225" s="73">
        <v>408</v>
      </c>
      <c r="O225" s="8">
        <v>31.61764705882353</v>
      </c>
      <c r="P225" s="8"/>
      <c r="Q225" s="12">
        <v>24</v>
      </c>
      <c r="R225" s="69">
        <v>272</v>
      </c>
      <c r="S225" s="18">
        <v>8.8</v>
      </c>
      <c r="U225" s="67">
        <v>161</v>
      </c>
      <c r="V225" s="67">
        <v>467</v>
      </c>
      <c r="W225" s="9">
        <v>34.475374732334046</v>
      </c>
      <c r="X225" s="79">
        <v>196</v>
      </c>
      <c r="Y225" s="69">
        <v>537</v>
      </c>
      <c r="Z225" s="14">
        <v>36.49906890130354</v>
      </c>
      <c r="AA225" s="14"/>
      <c r="AB225" s="67">
        <v>145</v>
      </c>
      <c r="AC225" s="67">
        <v>358</v>
      </c>
      <c r="AD225" s="10">
        <v>40.502793296089386</v>
      </c>
      <c r="AE225" s="79">
        <v>162</v>
      </c>
      <c r="AF225" s="73">
        <v>409</v>
      </c>
      <c r="AG225" s="10">
        <v>39.60880195599022</v>
      </c>
      <c r="AH225" s="10"/>
      <c r="AI225" s="67">
        <v>116</v>
      </c>
      <c r="AJ225" s="67">
        <v>383</v>
      </c>
      <c r="AK225" s="9">
        <v>30.287206266318538</v>
      </c>
      <c r="AL225" s="79">
        <v>233</v>
      </c>
      <c r="AM225" s="73">
        <v>428</v>
      </c>
      <c r="AN225" s="9">
        <v>54.4392523364486</v>
      </c>
      <c r="AO225" s="9"/>
      <c r="AP225" s="79">
        <v>63</v>
      </c>
      <c r="AQ225" s="17">
        <v>2099</v>
      </c>
      <c r="AR225" s="10">
        <v>3.001429252024774</v>
      </c>
      <c r="AS225" s="10"/>
      <c r="AT225" s="67">
        <v>14</v>
      </c>
      <c r="AU225" s="76">
        <v>34</v>
      </c>
      <c r="AV225" s="10">
        <v>41.17647058823529</v>
      </c>
      <c r="AW225" s="80">
        <v>20</v>
      </c>
      <c r="AX225" s="81">
        <v>26</v>
      </c>
      <c r="AY225" s="10">
        <v>76.92307692307693</v>
      </c>
      <c r="AZ225" s="16"/>
      <c r="BA225" s="80">
        <v>105</v>
      </c>
      <c r="BB225" s="76">
        <v>381</v>
      </c>
      <c r="BC225" s="10">
        <v>27.559055118110237</v>
      </c>
      <c r="BD225" s="80">
        <v>124</v>
      </c>
      <c r="BE225" s="79">
        <v>434</v>
      </c>
      <c r="BF225" s="10">
        <v>28.57142857142857</v>
      </c>
    </row>
    <row r="226" spans="1:58" ht="12.75">
      <c r="A226" s="27" t="s">
        <v>122</v>
      </c>
      <c r="C226" s="60">
        <v>5</v>
      </c>
      <c r="D226" s="60">
        <v>48</v>
      </c>
      <c r="E226" s="6">
        <v>10.416666666666668</v>
      </c>
      <c r="F226" s="12">
        <v>9</v>
      </c>
      <c r="G226" s="73">
        <v>74</v>
      </c>
      <c r="H226" s="6">
        <v>12.162162162162163</v>
      </c>
      <c r="I226" s="9"/>
      <c r="J226" s="67">
        <v>9</v>
      </c>
      <c r="K226" s="67">
        <v>48</v>
      </c>
      <c r="L226" s="10">
        <v>18.75</v>
      </c>
      <c r="M226" s="71">
        <v>16</v>
      </c>
      <c r="N226" s="73">
        <v>74</v>
      </c>
      <c r="O226" s="8">
        <v>21.62162162162162</v>
      </c>
      <c r="P226" s="8"/>
      <c r="Q226" s="13" t="s">
        <v>5</v>
      </c>
      <c r="R226" s="63" t="s">
        <v>69</v>
      </c>
      <c r="S226" s="83" t="s">
        <v>69</v>
      </c>
      <c r="U226" s="67">
        <v>10</v>
      </c>
      <c r="V226" s="67">
        <v>41</v>
      </c>
      <c r="W226" s="9">
        <v>24.390243902439025</v>
      </c>
      <c r="X226" s="79">
        <v>15</v>
      </c>
      <c r="Y226" s="69">
        <v>83</v>
      </c>
      <c r="Z226" s="14">
        <v>18.072289156626507</v>
      </c>
      <c r="AA226" s="14"/>
      <c r="AB226" s="13" t="s">
        <v>5</v>
      </c>
      <c r="AC226" s="63" t="s">
        <v>69</v>
      </c>
      <c r="AD226" s="83" t="s">
        <v>69</v>
      </c>
      <c r="AE226" s="79">
        <v>16</v>
      </c>
      <c r="AF226" s="73">
        <v>69</v>
      </c>
      <c r="AG226" s="10">
        <v>23.18840579710145</v>
      </c>
      <c r="AH226" s="10"/>
      <c r="AI226" s="67">
        <v>7</v>
      </c>
      <c r="AJ226" s="67">
        <v>25</v>
      </c>
      <c r="AK226" s="9">
        <v>28</v>
      </c>
      <c r="AL226" s="79">
        <v>34</v>
      </c>
      <c r="AM226" s="73">
        <v>50</v>
      </c>
      <c r="AN226" s="9">
        <v>68</v>
      </c>
      <c r="AO226" s="9"/>
      <c r="AP226" s="79">
        <v>60</v>
      </c>
      <c r="AQ226" s="17">
        <v>216</v>
      </c>
      <c r="AR226" s="10">
        <v>27.77777777777778</v>
      </c>
      <c r="AS226" s="10"/>
      <c r="AT226" s="13" t="s">
        <v>5</v>
      </c>
      <c r="AU226" s="77" t="s">
        <v>69</v>
      </c>
      <c r="AV226" s="83" t="s">
        <v>69</v>
      </c>
      <c r="AW226" s="13" t="s">
        <v>5</v>
      </c>
      <c r="AX226" s="77" t="s">
        <v>69</v>
      </c>
      <c r="AY226" s="83" t="s">
        <v>69</v>
      </c>
      <c r="AZ226" s="16"/>
      <c r="BA226" s="13" t="s">
        <v>5</v>
      </c>
      <c r="BB226" s="77" t="s">
        <v>69</v>
      </c>
      <c r="BC226" s="83" t="s">
        <v>69</v>
      </c>
      <c r="BD226" s="80">
        <v>7</v>
      </c>
      <c r="BE226" s="79">
        <v>73</v>
      </c>
      <c r="BF226" s="10">
        <v>9.58904109589041</v>
      </c>
    </row>
    <row r="227" spans="1:58" ht="12.75">
      <c r="A227" s="27" t="s">
        <v>123</v>
      </c>
      <c r="C227" s="60">
        <v>33</v>
      </c>
      <c r="D227" s="60">
        <v>80</v>
      </c>
      <c r="E227" s="6">
        <v>41.25</v>
      </c>
      <c r="F227" s="12">
        <v>13</v>
      </c>
      <c r="G227" s="73">
        <v>74</v>
      </c>
      <c r="H227" s="6">
        <v>17.56756756756757</v>
      </c>
      <c r="I227" s="9"/>
      <c r="J227" s="67">
        <v>32</v>
      </c>
      <c r="K227" s="67">
        <v>80</v>
      </c>
      <c r="L227" s="10">
        <v>40</v>
      </c>
      <c r="M227" s="71">
        <v>25</v>
      </c>
      <c r="N227" s="73">
        <v>74</v>
      </c>
      <c r="O227" s="8">
        <v>33.78378378378378</v>
      </c>
      <c r="P227" s="8"/>
      <c r="Q227" s="13" t="s">
        <v>5</v>
      </c>
      <c r="R227" s="63" t="s">
        <v>69</v>
      </c>
      <c r="S227" s="83" t="s">
        <v>69</v>
      </c>
      <c r="U227" s="67">
        <v>22</v>
      </c>
      <c r="V227" s="67">
        <v>60</v>
      </c>
      <c r="W227" s="9">
        <v>36.666666666666664</v>
      </c>
      <c r="X227" s="79">
        <v>22</v>
      </c>
      <c r="Y227" s="69">
        <v>90</v>
      </c>
      <c r="Z227" s="14">
        <v>24.444444444444443</v>
      </c>
      <c r="AA227" s="14"/>
      <c r="AB227" s="67">
        <v>11</v>
      </c>
      <c r="AC227" s="67">
        <v>38</v>
      </c>
      <c r="AD227" s="10">
        <v>28.947368421052634</v>
      </c>
      <c r="AE227" s="79">
        <v>12</v>
      </c>
      <c r="AF227" s="73">
        <v>71</v>
      </c>
      <c r="AG227" s="10">
        <v>16.901408450704224</v>
      </c>
      <c r="AH227" s="10"/>
      <c r="AI227" s="67">
        <v>11</v>
      </c>
      <c r="AJ227" s="67">
        <v>41</v>
      </c>
      <c r="AK227" s="9">
        <v>26.82926829268293</v>
      </c>
      <c r="AL227" s="79">
        <v>46</v>
      </c>
      <c r="AM227" s="73">
        <v>56</v>
      </c>
      <c r="AN227" s="9">
        <v>82.14285714285714</v>
      </c>
      <c r="AO227" s="9"/>
      <c r="AP227" s="79">
        <v>44</v>
      </c>
      <c r="AQ227" s="17">
        <v>241</v>
      </c>
      <c r="AR227" s="10">
        <v>18.25726141078838</v>
      </c>
      <c r="AS227" s="10"/>
      <c r="AT227" s="67">
        <v>5</v>
      </c>
      <c r="AU227" s="76">
        <v>9</v>
      </c>
      <c r="AV227" s="10">
        <v>55.55555555555556</v>
      </c>
      <c r="AW227" s="80">
        <v>5</v>
      </c>
      <c r="AX227" s="81">
        <v>7</v>
      </c>
      <c r="AY227" s="10">
        <v>71.42857142857143</v>
      </c>
      <c r="AZ227" s="10"/>
      <c r="BA227" s="13" t="s">
        <v>5</v>
      </c>
      <c r="BB227" s="77" t="s">
        <v>69</v>
      </c>
      <c r="BC227" s="83" t="s">
        <v>69</v>
      </c>
      <c r="BD227" s="13" t="s">
        <v>5</v>
      </c>
      <c r="BE227" s="77" t="s">
        <v>69</v>
      </c>
      <c r="BF227" s="83" t="s">
        <v>69</v>
      </c>
    </row>
    <row r="228" spans="1:58" ht="12.75">
      <c r="A228" s="27" t="s">
        <v>124</v>
      </c>
      <c r="C228" s="60">
        <v>28</v>
      </c>
      <c r="D228" s="60">
        <v>72</v>
      </c>
      <c r="E228" s="6">
        <v>38.88888888888889</v>
      </c>
      <c r="F228" s="12">
        <v>18</v>
      </c>
      <c r="G228" s="73">
        <v>54</v>
      </c>
      <c r="H228" s="6">
        <v>33.33333333333333</v>
      </c>
      <c r="I228" s="9"/>
      <c r="J228" s="67">
        <v>33</v>
      </c>
      <c r="K228" s="67">
        <v>72</v>
      </c>
      <c r="L228" s="10">
        <v>45.83333333333333</v>
      </c>
      <c r="M228" s="71">
        <v>21</v>
      </c>
      <c r="N228" s="73">
        <v>54</v>
      </c>
      <c r="O228" s="8">
        <v>38.88888888888889</v>
      </c>
      <c r="P228" s="8"/>
      <c r="Q228" s="13" t="s">
        <v>5</v>
      </c>
      <c r="R228" s="63" t="s">
        <v>69</v>
      </c>
      <c r="S228" s="83" t="s">
        <v>69</v>
      </c>
      <c r="U228" s="67">
        <v>26</v>
      </c>
      <c r="V228" s="67">
        <v>63</v>
      </c>
      <c r="W228" s="9">
        <v>41.269841269841265</v>
      </c>
      <c r="X228" s="79">
        <v>17</v>
      </c>
      <c r="Y228" s="69">
        <v>85</v>
      </c>
      <c r="Z228" s="14">
        <v>20</v>
      </c>
      <c r="AA228" s="14"/>
      <c r="AB228" s="67">
        <v>6</v>
      </c>
      <c r="AC228" s="67">
        <v>37</v>
      </c>
      <c r="AD228" s="10">
        <v>16.216216216216218</v>
      </c>
      <c r="AE228" s="79">
        <v>21</v>
      </c>
      <c r="AF228" s="73">
        <v>66</v>
      </c>
      <c r="AG228" s="10">
        <v>31.818181818181817</v>
      </c>
      <c r="AH228" s="10"/>
      <c r="AI228" s="67">
        <v>15</v>
      </c>
      <c r="AJ228" s="67">
        <v>45</v>
      </c>
      <c r="AK228" s="9">
        <v>33.33333333333333</v>
      </c>
      <c r="AL228" s="79">
        <v>38</v>
      </c>
      <c r="AM228" s="73">
        <v>45</v>
      </c>
      <c r="AN228" s="9">
        <v>84.44444444444444</v>
      </c>
      <c r="AO228" s="9"/>
      <c r="AP228" s="79">
        <v>43</v>
      </c>
      <c r="AQ228" s="17">
        <v>242</v>
      </c>
      <c r="AR228" s="10">
        <v>17.768595041322314</v>
      </c>
      <c r="AS228" s="10"/>
      <c r="AT228" s="13" t="s">
        <v>5</v>
      </c>
      <c r="AU228" s="77" t="s">
        <v>69</v>
      </c>
      <c r="AV228" s="83" t="s">
        <v>69</v>
      </c>
      <c r="AW228" s="80">
        <v>7</v>
      </c>
      <c r="AX228" s="81">
        <v>9</v>
      </c>
      <c r="AY228" s="10">
        <v>77.77777777777779</v>
      </c>
      <c r="AZ228" s="16"/>
      <c r="BA228" s="80">
        <v>9</v>
      </c>
      <c r="BB228" s="76">
        <v>87</v>
      </c>
      <c r="BC228" s="10">
        <v>10.344827586206897</v>
      </c>
      <c r="BD228" s="80">
        <v>7</v>
      </c>
      <c r="BE228" s="79">
        <v>74</v>
      </c>
      <c r="BF228" s="10">
        <v>9.45945945945946</v>
      </c>
    </row>
    <row r="229" spans="1:58" ht="12.75">
      <c r="A229" s="27" t="s">
        <v>125</v>
      </c>
      <c r="C229" s="60">
        <v>15</v>
      </c>
      <c r="D229" s="60">
        <v>31</v>
      </c>
      <c r="E229" s="6">
        <v>48.38709677419355</v>
      </c>
      <c r="F229" s="12">
        <v>8</v>
      </c>
      <c r="G229" s="73">
        <v>19</v>
      </c>
      <c r="H229" s="6">
        <v>42.10526315789473</v>
      </c>
      <c r="I229" s="9"/>
      <c r="J229" s="67">
        <v>16</v>
      </c>
      <c r="K229" s="67">
        <v>31</v>
      </c>
      <c r="L229" s="10">
        <v>51.61290322580645</v>
      </c>
      <c r="M229" s="71">
        <v>9</v>
      </c>
      <c r="N229" s="73">
        <v>19</v>
      </c>
      <c r="O229" s="8">
        <v>47.368421052631575</v>
      </c>
      <c r="P229" s="8"/>
      <c r="Q229" s="13" t="s">
        <v>5</v>
      </c>
      <c r="R229" s="63" t="s">
        <v>69</v>
      </c>
      <c r="S229" s="83" t="s">
        <v>69</v>
      </c>
      <c r="U229" s="67">
        <v>12</v>
      </c>
      <c r="V229" s="67">
        <v>34</v>
      </c>
      <c r="W229" s="9">
        <v>35.294117647058826</v>
      </c>
      <c r="X229" s="79">
        <v>10</v>
      </c>
      <c r="Y229" s="69">
        <v>35</v>
      </c>
      <c r="Z229" s="14">
        <v>28.57142857142857</v>
      </c>
      <c r="AA229" s="14"/>
      <c r="AB229" s="67">
        <v>5</v>
      </c>
      <c r="AC229" s="67">
        <v>26</v>
      </c>
      <c r="AD229" s="10">
        <v>19.230769230769234</v>
      </c>
      <c r="AE229" s="79">
        <v>6</v>
      </c>
      <c r="AF229" s="73">
        <v>21</v>
      </c>
      <c r="AG229" s="10">
        <v>28.57142857142857</v>
      </c>
      <c r="AH229" s="10"/>
      <c r="AI229" s="67">
        <v>11</v>
      </c>
      <c r="AJ229" s="67">
        <v>16</v>
      </c>
      <c r="AK229" s="9">
        <v>68.75</v>
      </c>
      <c r="AL229" s="79">
        <v>24</v>
      </c>
      <c r="AM229" s="73">
        <v>24</v>
      </c>
      <c r="AN229" s="9">
        <v>100</v>
      </c>
      <c r="AO229" s="9"/>
      <c r="AP229" s="79">
        <v>21</v>
      </c>
      <c r="AQ229" s="17">
        <v>79</v>
      </c>
      <c r="AR229" s="10">
        <v>26.582278481012654</v>
      </c>
      <c r="AS229" s="10"/>
      <c r="AT229" s="13" t="s">
        <v>5</v>
      </c>
      <c r="AU229" s="77" t="s">
        <v>69</v>
      </c>
      <c r="AV229" s="83" t="s">
        <v>69</v>
      </c>
      <c r="AW229" s="13" t="s">
        <v>5</v>
      </c>
      <c r="AX229" s="77" t="s">
        <v>69</v>
      </c>
      <c r="AY229" s="83" t="s">
        <v>69</v>
      </c>
      <c r="AZ229" s="10"/>
      <c r="BA229" s="13" t="s">
        <v>5</v>
      </c>
      <c r="BB229" s="77" t="s">
        <v>69</v>
      </c>
      <c r="BC229" s="83" t="s">
        <v>69</v>
      </c>
      <c r="BD229" s="13" t="s">
        <v>5</v>
      </c>
      <c r="BE229" s="77" t="s">
        <v>69</v>
      </c>
      <c r="BF229" s="83" t="s">
        <v>69</v>
      </c>
    </row>
    <row r="230" spans="1:58" ht="12.75">
      <c r="A230" s="27" t="s">
        <v>126</v>
      </c>
      <c r="C230" s="60">
        <v>17</v>
      </c>
      <c r="D230" s="60">
        <v>62</v>
      </c>
      <c r="E230" s="6">
        <v>27.419354838709676</v>
      </c>
      <c r="F230" s="12">
        <v>34</v>
      </c>
      <c r="G230" s="73">
        <v>89</v>
      </c>
      <c r="H230" s="6">
        <v>38.20224719101123</v>
      </c>
      <c r="I230" s="9"/>
      <c r="J230" s="67">
        <v>17</v>
      </c>
      <c r="K230" s="67">
        <v>62</v>
      </c>
      <c r="L230" s="10">
        <v>27.419354838709676</v>
      </c>
      <c r="M230" s="71">
        <v>34</v>
      </c>
      <c r="N230" s="73">
        <v>89</v>
      </c>
      <c r="O230" s="8">
        <v>38.20224719101123</v>
      </c>
      <c r="P230" s="8"/>
      <c r="Q230" s="13" t="s">
        <v>5</v>
      </c>
      <c r="R230" s="63" t="s">
        <v>69</v>
      </c>
      <c r="S230" s="83" t="s">
        <v>69</v>
      </c>
      <c r="U230" s="67">
        <v>22</v>
      </c>
      <c r="V230" s="67">
        <v>59</v>
      </c>
      <c r="W230" s="9">
        <v>37.28813559322034</v>
      </c>
      <c r="X230" s="79">
        <v>26</v>
      </c>
      <c r="Y230" s="69">
        <v>80</v>
      </c>
      <c r="Z230" s="14">
        <v>32.5</v>
      </c>
      <c r="AA230" s="14"/>
      <c r="AB230" s="67">
        <v>17</v>
      </c>
      <c r="AC230" s="67">
        <v>38</v>
      </c>
      <c r="AD230" s="10">
        <v>44.73684210526316</v>
      </c>
      <c r="AE230" s="79">
        <v>12</v>
      </c>
      <c r="AF230" s="73">
        <v>48</v>
      </c>
      <c r="AG230" s="10">
        <v>25</v>
      </c>
      <c r="AH230" s="10"/>
      <c r="AI230" s="67">
        <v>11</v>
      </c>
      <c r="AJ230" s="67">
        <v>42</v>
      </c>
      <c r="AK230" s="9">
        <v>26.190476190476193</v>
      </c>
      <c r="AL230" s="79">
        <v>26</v>
      </c>
      <c r="AM230" s="73">
        <v>72</v>
      </c>
      <c r="AN230" s="9">
        <v>36.11111111111111</v>
      </c>
      <c r="AO230" s="9"/>
      <c r="AP230" s="79">
        <v>45</v>
      </c>
      <c r="AQ230" s="17">
        <v>334</v>
      </c>
      <c r="AR230" s="10">
        <v>13.47305389221557</v>
      </c>
      <c r="AS230" s="10"/>
      <c r="AT230" s="13" t="s">
        <v>5</v>
      </c>
      <c r="AU230" s="77" t="s">
        <v>69</v>
      </c>
      <c r="AV230" s="83" t="s">
        <v>69</v>
      </c>
      <c r="AW230" s="13" t="s">
        <v>5</v>
      </c>
      <c r="AX230" s="77" t="s">
        <v>69</v>
      </c>
      <c r="AY230" s="83" t="s">
        <v>69</v>
      </c>
      <c r="AZ230" s="10"/>
      <c r="BA230" s="80">
        <v>9</v>
      </c>
      <c r="BB230" s="76">
        <v>66</v>
      </c>
      <c r="BC230" s="10">
        <v>13.636363636363635</v>
      </c>
      <c r="BD230" s="80">
        <v>10</v>
      </c>
      <c r="BE230" s="79">
        <v>97</v>
      </c>
      <c r="BF230" s="10">
        <v>10.309278350515463</v>
      </c>
    </row>
    <row r="231" spans="1:58" ht="12.75">
      <c r="A231" s="27" t="s">
        <v>127</v>
      </c>
      <c r="C231" s="60">
        <v>17</v>
      </c>
      <c r="D231" s="60">
        <v>43</v>
      </c>
      <c r="E231" s="6">
        <v>39.53488372093023</v>
      </c>
      <c r="F231" s="12">
        <v>11</v>
      </c>
      <c r="G231" s="73">
        <v>38</v>
      </c>
      <c r="H231" s="6">
        <v>28.947368421052634</v>
      </c>
      <c r="I231" s="9"/>
      <c r="J231" s="67">
        <v>18</v>
      </c>
      <c r="K231" s="67">
        <v>43</v>
      </c>
      <c r="L231" s="10">
        <v>41.86046511627907</v>
      </c>
      <c r="M231" s="71">
        <v>18</v>
      </c>
      <c r="N231" s="73">
        <v>38</v>
      </c>
      <c r="O231" s="8">
        <v>47.368421052631575</v>
      </c>
      <c r="P231" s="8"/>
      <c r="Q231" s="13" t="s">
        <v>5</v>
      </c>
      <c r="R231" s="63" t="s">
        <v>69</v>
      </c>
      <c r="S231" s="83" t="s">
        <v>69</v>
      </c>
      <c r="U231" s="67">
        <v>11</v>
      </c>
      <c r="V231" s="67">
        <v>36</v>
      </c>
      <c r="W231" s="9">
        <v>30.555555555555557</v>
      </c>
      <c r="X231" s="79">
        <v>13</v>
      </c>
      <c r="Y231" s="69">
        <v>44</v>
      </c>
      <c r="Z231" s="14">
        <v>29.545454545454547</v>
      </c>
      <c r="AA231" s="14"/>
      <c r="AB231" s="67">
        <v>5</v>
      </c>
      <c r="AC231" s="67">
        <v>24</v>
      </c>
      <c r="AD231" s="10">
        <v>20.833333333333336</v>
      </c>
      <c r="AE231" s="79">
        <v>14</v>
      </c>
      <c r="AF231" s="73">
        <v>35</v>
      </c>
      <c r="AG231" s="10">
        <v>40</v>
      </c>
      <c r="AH231" s="10"/>
      <c r="AI231" s="67">
        <v>13</v>
      </c>
      <c r="AJ231" s="67">
        <v>28</v>
      </c>
      <c r="AK231" s="9">
        <v>46.42857142857143</v>
      </c>
      <c r="AL231" s="79">
        <v>17</v>
      </c>
      <c r="AM231" s="73">
        <v>34</v>
      </c>
      <c r="AN231" s="9">
        <v>50</v>
      </c>
      <c r="AO231" s="9"/>
      <c r="AP231" s="79">
        <v>26</v>
      </c>
      <c r="AQ231" s="17">
        <v>171</v>
      </c>
      <c r="AR231" s="10">
        <v>15.204678362573098</v>
      </c>
      <c r="AS231" s="10"/>
      <c r="AT231" s="13" t="s">
        <v>5</v>
      </c>
      <c r="AU231" s="77" t="s">
        <v>69</v>
      </c>
      <c r="AV231" s="83" t="s">
        <v>69</v>
      </c>
      <c r="AW231" s="13" t="s">
        <v>5</v>
      </c>
      <c r="AX231" s="77" t="s">
        <v>69</v>
      </c>
      <c r="AY231" s="83" t="s">
        <v>69</v>
      </c>
      <c r="AZ231" s="10"/>
      <c r="BA231" s="13" t="s">
        <v>5</v>
      </c>
      <c r="BB231" s="77" t="s">
        <v>69</v>
      </c>
      <c r="BC231" s="83" t="s">
        <v>69</v>
      </c>
      <c r="BD231" s="13" t="s">
        <v>5</v>
      </c>
      <c r="BE231" s="77" t="s">
        <v>69</v>
      </c>
      <c r="BF231" s="83" t="s">
        <v>69</v>
      </c>
    </row>
    <row r="232" spans="1:58" ht="12.75">
      <c r="A232" s="27" t="s">
        <v>142</v>
      </c>
      <c r="C232" s="60">
        <v>10.27</v>
      </c>
      <c r="D232" s="60">
        <v>57.07</v>
      </c>
      <c r="E232" s="6">
        <v>17.995444191343964</v>
      </c>
      <c r="F232" s="12">
        <v>9</v>
      </c>
      <c r="G232" s="73">
        <v>64</v>
      </c>
      <c r="H232" s="6">
        <v>14.0625</v>
      </c>
      <c r="I232" s="9"/>
      <c r="J232" s="67">
        <v>16.43</v>
      </c>
      <c r="K232" s="67">
        <v>57.07</v>
      </c>
      <c r="L232" s="10">
        <v>28.78920623795339</v>
      </c>
      <c r="M232" s="71">
        <v>18</v>
      </c>
      <c r="N232" s="73">
        <v>64</v>
      </c>
      <c r="O232" s="8">
        <v>28.125</v>
      </c>
      <c r="P232" s="8"/>
      <c r="Q232" s="13" t="s">
        <v>5</v>
      </c>
      <c r="R232" s="63" t="s">
        <v>69</v>
      </c>
      <c r="S232" s="83" t="s">
        <v>69</v>
      </c>
      <c r="U232" s="67">
        <v>15.32</v>
      </c>
      <c r="V232" s="67">
        <v>52.12</v>
      </c>
      <c r="W232" s="9">
        <v>29.39370683039141</v>
      </c>
      <c r="X232" s="79">
        <v>18</v>
      </c>
      <c r="Y232" s="69">
        <v>71</v>
      </c>
      <c r="Z232" s="14">
        <v>25.352112676056336</v>
      </c>
      <c r="AA232" s="14"/>
      <c r="AB232" s="67">
        <v>10.16</v>
      </c>
      <c r="AC232" s="67">
        <v>35.64</v>
      </c>
      <c r="AD232" s="10">
        <v>28.50729517396184</v>
      </c>
      <c r="AE232" s="79">
        <v>11</v>
      </c>
      <c r="AF232" s="73">
        <v>50</v>
      </c>
      <c r="AG232" s="10">
        <v>22</v>
      </c>
      <c r="AH232" s="10"/>
      <c r="AI232" s="67">
        <v>11.37</v>
      </c>
      <c r="AJ232" s="67">
        <v>33.75</v>
      </c>
      <c r="AK232" s="9">
        <v>33.68888888888888</v>
      </c>
      <c r="AL232" s="79">
        <v>26</v>
      </c>
      <c r="AM232" s="73">
        <v>45</v>
      </c>
      <c r="AN232" s="9">
        <v>57.77777777777777</v>
      </c>
      <c r="AO232" s="9"/>
      <c r="AP232" s="79">
        <v>31</v>
      </c>
      <c r="AQ232" s="17">
        <v>222</v>
      </c>
      <c r="AR232" s="10">
        <v>13.963963963963963</v>
      </c>
      <c r="AS232" s="10"/>
      <c r="AT232" s="13" t="s">
        <v>5</v>
      </c>
      <c r="AU232" s="77" t="s">
        <v>69</v>
      </c>
      <c r="AV232" s="83" t="s">
        <v>69</v>
      </c>
      <c r="AW232" s="80">
        <v>8</v>
      </c>
      <c r="AX232" s="81">
        <v>8</v>
      </c>
      <c r="AY232" s="10">
        <v>100</v>
      </c>
      <c r="AZ232" s="10"/>
      <c r="BA232" s="13" t="s">
        <v>5</v>
      </c>
      <c r="BB232" s="77" t="s">
        <v>69</v>
      </c>
      <c r="BC232" s="83" t="s">
        <v>69</v>
      </c>
      <c r="BD232" s="13" t="s">
        <v>5</v>
      </c>
      <c r="BE232" s="77" t="s">
        <v>69</v>
      </c>
      <c r="BF232" s="83" t="s">
        <v>69</v>
      </c>
    </row>
    <row r="233" spans="1:58" ht="12.75">
      <c r="A233" s="27" t="s">
        <v>158</v>
      </c>
      <c r="C233" s="60">
        <v>58</v>
      </c>
      <c r="D233" s="60">
        <v>156</v>
      </c>
      <c r="E233" s="6">
        <v>37.17948717948718</v>
      </c>
      <c r="F233" s="12">
        <v>53</v>
      </c>
      <c r="G233" s="73">
        <v>173</v>
      </c>
      <c r="H233" s="6">
        <v>30.63583815028902</v>
      </c>
      <c r="I233" s="9"/>
      <c r="J233" s="67">
        <v>57</v>
      </c>
      <c r="K233" s="67">
        <v>156</v>
      </c>
      <c r="L233" s="10">
        <v>36.53846153846153</v>
      </c>
      <c r="M233" s="71">
        <v>64</v>
      </c>
      <c r="N233" s="73">
        <v>173</v>
      </c>
      <c r="O233" s="8">
        <v>36.99421965317919</v>
      </c>
      <c r="P233" s="8"/>
      <c r="Q233" s="13" t="s">
        <v>5</v>
      </c>
      <c r="R233" s="63" t="s">
        <v>69</v>
      </c>
      <c r="S233" s="83" t="s">
        <v>69</v>
      </c>
      <c r="U233" s="67">
        <v>49</v>
      </c>
      <c r="V233" s="67">
        <v>128</v>
      </c>
      <c r="W233" s="9">
        <v>38.28125</v>
      </c>
      <c r="X233" s="79">
        <v>53</v>
      </c>
      <c r="Y233" s="69">
        <v>176</v>
      </c>
      <c r="Z233" s="14">
        <v>30.113636363636363</v>
      </c>
      <c r="AA233" s="14"/>
      <c r="AB233" s="67">
        <v>20</v>
      </c>
      <c r="AC233" s="67">
        <v>79</v>
      </c>
      <c r="AD233" s="10">
        <v>25.31645569620253</v>
      </c>
      <c r="AE233" s="79">
        <v>31</v>
      </c>
      <c r="AF233" s="73">
        <v>124</v>
      </c>
      <c r="AG233" s="10">
        <v>25</v>
      </c>
      <c r="AH233" s="10"/>
      <c r="AI233" s="67">
        <v>30</v>
      </c>
      <c r="AJ233" s="67">
        <v>116</v>
      </c>
      <c r="AK233" s="9">
        <v>25.862068965517242</v>
      </c>
      <c r="AL233" s="79">
        <v>68</v>
      </c>
      <c r="AM233" s="73">
        <v>137</v>
      </c>
      <c r="AN233" s="9">
        <v>49.63503649635037</v>
      </c>
      <c r="AO233" s="9"/>
      <c r="AP233" s="79">
        <v>56</v>
      </c>
      <c r="AQ233" s="17">
        <v>631</v>
      </c>
      <c r="AR233" s="10">
        <v>8.874801901743265</v>
      </c>
      <c r="AS233" s="10"/>
      <c r="AT233" s="13" t="s">
        <v>5</v>
      </c>
      <c r="AU233" s="77" t="s">
        <v>69</v>
      </c>
      <c r="AV233" s="83" t="s">
        <v>69</v>
      </c>
      <c r="AW233" s="80">
        <v>6</v>
      </c>
      <c r="AX233" s="81">
        <v>12</v>
      </c>
      <c r="AY233" s="10">
        <v>50</v>
      </c>
      <c r="AZ233" s="10"/>
      <c r="BA233" s="80">
        <v>26</v>
      </c>
      <c r="BB233" s="76">
        <v>138</v>
      </c>
      <c r="BC233" s="10">
        <v>18.84057971014493</v>
      </c>
      <c r="BD233" s="80">
        <v>33</v>
      </c>
      <c r="BE233" s="79">
        <v>184</v>
      </c>
      <c r="BF233" s="10">
        <v>17.934782608695652</v>
      </c>
    </row>
    <row r="234" spans="1:58" ht="12.75">
      <c r="A234" s="27" t="s">
        <v>185</v>
      </c>
      <c r="C234" s="60">
        <v>5</v>
      </c>
      <c r="D234" s="60">
        <v>16</v>
      </c>
      <c r="E234" s="6">
        <v>31.25</v>
      </c>
      <c r="F234" s="92" t="s">
        <v>5</v>
      </c>
      <c r="G234" s="95" t="s">
        <v>69</v>
      </c>
      <c r="H234" s="96" t="s">
        <v>69</v>
      </c>
      <c r="I234" s="9"/>
      <c r="J234" s="13" t="s">
        <v>5</v>
      </c>
      <c r="K234" s="63" t="s">
        <v>69</v>
      </c>
      <c r="L234" s="83" t="s">
        <v>69</v>
      </c>
      <c r="M234" s="71">
        <v>10</v>
      </c>
      <c r="N234" s="73">
        <v>18</v>
      </c>
      <c r="O234" s="8">
        <v>55.55555555555556</v>
      </c>
      <c r="P234" s="8"/>
      <c r="Q234" s="13" t="s">
        <v>5</v>
      </c>
      <c r="R234" s="63" t="s">
        <v>69</v>
      </c>
      <c r="S234" s="83" t="s">
        <v>69</v>
      </c>
      <c r="U234" s="13" t="s">
        <v>5</v>
      </c>
      <c r="V234" s="63" t="s">
        <v>69</v>
      </c>
      <c r="W234" s="83" t="s">
        <v>69</v>
      </c>
      <c r="X234" s="78" t="s">
        <v>5</v>
      </c>
      <c r="Y234" s="63" t="s">
        <v>69</v>
      </c>
      <c r="Z234" s="83" t="s">
        <v>69</v>
      </c>
      <c r="AA234" s="14"/>
      <c r="AB234" s="67">
        <v>5</v>
      </c>
      <c r="AC234" s="67">
        <v>11</v>
      </c>
      <c r="AD234" s="10">
        <v>45.45454545454545</v>
      </c>
      <c r="AE234" s="79">
        <v>16</v>
      </c>
      <c r="AF234" s="73">
        <v>35</v>
      </c>
      <c r="AG234" s="10">
        <v>45.714285714285715</v>
      </c>
      <c r="AH234" s="10"/>
      <c r="AI234" s="13" t="s">
        <v>5</v>
      </c>
      <c r="AJ234" s="63" t="s">
        <v>69</v>
      </c>
      <c r="AK234" s="83" t="s">
        <v>69</v>
      </c>
      <c r="AL234" s="79">
        <v>7</v>
      </c>
      <c r="AM234" s="73">
        <v>13</v>
      </c>
      <c r="AN234" s="9">
        <v>53.84615384615385</v>
      </c>
      <c r="AO234" s="9"/>
      <c r="AP234" s="79">
        <v>5</v>
      </c>
      <c r="AQ234" s="17">
        <v>88</v>
      </c>
      <c r="AR234" s="10">
        <v>5.681818181818182</v>
      </c>
      <c r="AS234" s="10"/>
      <c r="AT234" s="13" t="s">
        <v>5</v>
      </c>
      <c r="AU234" s="77" t="s">
        <v>69</v>
      </c>
      <c r="AV234" s="83" t="s">
        <v>69</v>
      </c>
      <c r="AW234" s="13" t="s">
        <v>5</v>
      </c>
      <c r="AX234" s="77" t="s">
        <v>69</v>
      </c>
      <c r="AY234" s="83" t="s">
        <v>69</v>
      </c>
      <c r="AZ234" s="10"/>
      <c r="BA234" s="13" t="s">
        <v>5</v>
      </c>
      <c r="BB234" s="77" t="s">
        <v>69</v>
      </c>
      <c r="BC234" s="83" t="s">
        <v>69</v>
      </c>
      <c r="BD234" s="13" t="s">
        <v>5</v>
      </c>
      <c r="BE234" s="77" t="s">
        <v>69</v>
      </c>
      <c r="BF234" s="83" t="s">
        <v>69</v>
      </c>
    </row>
    <row r="235" spans="1:58" ht="12.75">
      <c r="A235" s="27" t="s">
        <v>238</v>
      </c>
      <c r="C235" s="92" t="s">
        <v>5</v>
      </c>
      <c r="D235" s="95" t="s">
        <v>69</v>
      </c>
      <c r="E235" s="96" t="s">
        <v>69</v>
      </c>
      <c r="F235" s="92" t="s">
        <v>5</v>
      </c>
      <c r="G235" s="95" t="s">
        <v>69</v>
      </c>
      <c r="H235" s="96" t="s">
        <v>69</v>
      </c>
      <c r="I235" s="9"/>
      <c r="J235" s="67">
        <v>5</v>
      </c>
      <c r="K235" s="67">
        <v>23</v>
      </c>
      <c r="L235" s="10">
        <v>21.73913043478261</v>
      </c>
      <c r="M235" s="71">
        <v>10</v>
      </c>
      <c r="N235" s="73">
        <v>32</v>
      </c>
      <c r="O235" s="8">
        <v>31.25</v>
      </c>
      <c r="P235" s="8"/>
      <c r="Q235" s="13" t="s">
        <v>5</v>
      </c>
      <c r="R235" s="63" t="s">
        <v>69</v>
      </c>
      <c r="S235" s="83" t="s">
        <v>69</v>
      </c>
      <c r="U235" s="67">
        <v>5</v>
      </c>
      <c r="V235" s="67">
        <v>17</v>
      </c>
      <c r="W235" s="9">
        <v>29.411764705882355</v>
      </c>
      <c r="X235" s="79">
        <v>6</v>
      </c>
      <c r="Y235" s="69">
        <v>28</v>
      </c>
      <c r="Z235" s="14">
        <v>21.428571428571427</v>
      </c>
      <c r="AA235" s="14"/>
      <c r="AB235" s="67">
        <v>5</v>
      </c>
      <c r="AC235" s="67">
        <v>9</v>
      </c>
      <c r="AD235" s="10">
        <v>55.55555555555556</v>
      </c>
      <c r="AE235" s="79">
        <v>9</v>
      </c>
      <c r="AF235" s="73">
        <v>25</v>
      </c>
      <c r="AG235" s="10">
        <v>36</v>
      </c>
      <c r="AH235" s="10"/>
      <c r="AI235" s="13" t="s">
        <v>5</v>
      </c>
      <c r="AJ235" s="63" t="s">
        <v>69</v>
      </c>
      <c r="AK235" s="83" t="s">
        <v>69</v>
      </c>
      <c r="AL235" s="79">
        <v>10</v>
      </c>
      <c r="AM235" s="73">
        <v>18</v>
      </c>
      <c r="AN235" s="9">
        <v>55.55555555555556</v>
      </c>
      <c r="AO235" s="9"/>
      <c r="AP235" s="79">
        <v>9</v>
      </c>
      <c r="AQ235" s="17">
        <v>125</v>
      </c>
      <c r="AR235" s="10">
        <v>7.2</v>
      </c>
      <c r="AS235" s="10"/>
      <c r="AT235" s="13" t="s">
        <v>5</v>
      </c>
      <c r="AU235" s="77" t="s">
        <v>69</v>
      </c>
      <c r="AV235" s="83" t="s">
        <v>69</v>
      </c>
      <c r="AW235" s="13" t="s">
        <v>5</v>
      </c>
      <c r="AX235" s="77" t="s">
        <v>69</v>
      </c>
      <c r="AY235" s="83" t="s">
        <v>69</v>
      </c>
      <c r="AZ235" s="10"/>
      <c r="BA235" s="13" t="s">
        <v>5</v>
      </c>
      <c r="BB235" s="77" t="s">
        <v>69</v>
      </c>
      <c r="BC235" s="83" t="s">
        <v>69</v>
      </c>
      <c r="BD235" s="13" t="s">
        <v>5</v>
      </c>
      <c r="BE235" s="77" t="s">
        <v>69</v>
      </c>
      <c r="BF235" s="83" t="s">
        <v>69</v>
      </c>
    </row>
    <row r="236" spans="1:58" ht="12.75">
      <c r="A236" s="27" t="s">
        <v>159</v>
      </c>
      <c r="C236" s="60">
        <v>5</v>
      </c>
      <c r="D236" s="60">
        <v>21</v>
      </c>
      <c r="E236" s="6">
        <v>23.809523809523807</v>
      </c>
      <c r="F236" s="92" t="s">
        <v>5</v>
      </c>
      <c r="G236" s="95" t="s">
        <v>69</v>
      </c>
      <c r="H236" s="96" t="s">
        <v>69</v>
      </c>
      <c r="I236" s="9"/>
      <c r="J236" s="67">
        <v>9</v>
      </c>
      <c r="K236" s="67">
        <v>21</v>
      </c>
      <c r="L236" s="10">
        <v>42.857142857142854</v>
      </c>
      <c r="M236" s="71">
        <v>8</v>
      </c>
      <c r="N236" s="73">
        <v>19</v>
      </c>
      <c r="O236" s="8">
        <v>42.10526315789473</v>
      </c>
      <c r="P236" s="8"/>
      <c r="Q236" s="13" t="s">
        <v>5</v>
      </c>
      <c r="R236" s="63" t="s">
        <v>69</v>
      </c>
      <c r="S236" s="83" t="s">
        <v>69</v>
      </c>
      <c r="U236" s="67">
        <v>5</v>
      </c>
      <c r="V236" s="67">
        <v>16</v>
      </c>
      <c r="W236" s="9">
        <v>31.25</v>
      </c>
      <c r="X236" s="79">
        <v>8</v>
      </c>
      <c r="Y236" s="69">
        <v>25</v>
      </c>
      <c r="Z236" s="14">
        <v>32</v>
      </c>
      <c r="AA236" s="14"/>
      <c r="AB236" s="13" t="s">
        <v>5</v>
      </c>
      <c r="AC236" s="63" t="s">
        <v>69</v>
      </c>
      <c r="AD236" s="83" t="s">
        <v>69</v>
      </c>
      <c r="AE236" s="79">
        <v>5</v>
      </c>
      <c r="AF236" s="73">
        <v>14</v>
      </c>
      <c r="AG236" s="10">
        <v>35.714285714285715</v>
      </c>
      <c r="AH236" s="10"/>
      <c r="AI236" s="13" t="s">
        <v>5</v>
      </c>
      <c r="AJ236" s="63" t="s">
        <v>69</v>
      </c>
      <c r="AK236" s="83" t="s">
        <v>69</v>
      </c>
      <c r="AL236" s="79">
        <v>6</v>
      </c>
      <c r="AM236" s="73">
        <v>17</v>
      </c>
      <c r="AN236" s="9">
        <v>35.294117647058826</v>
      </c>
      <c r="AO236" s="9"/>
      <c r="AP236" s="79">
        <v>8</v>
      </c>
      <c r="AQ236" s="17">
        <v>98</v>
      </c>
      <c r="AR236" s="10">
        <v>8.16326530612245</v>
      </c>
      <c r="AS236" s="10"/>
      <c r="AT236" s="13" t="s">
        <v>5</v>
      </c>
      <c r="AU236" s="77" t="s">
        <v>69</v>
      </c>
      <c r="AV236" s="83" t="s">
        <v>69</v>
      </c>
      <c r="AW236" s="13" t="s">
        <v>5</v>
      </c>
      <c r="AX236" s="77" t="s">
        <v>69</v>
      </c>
      <c r="AY236" s="83" t="s">
        <v>69</v>
      </c>
      <c r="AZ236" s="16"/>
      <c r="BA236" s="13" t="s">
        <v>5</v>
      </c>
      <c r="BB236" s="77" t="s">
        <v>69</v>
      </c>
      <c r="BC236" s="83" t="s">
        <v>69</v>
      </c>
      <c r="BD236" s="13" t="s">
        <v>5</v>
      </c>
      <c r="BE236" s="77" t="s">
        <v>69</v>
      </c>
      <c r="BF236" s="83" t="s">
        <v>69</v>
      </c>
    </row>
    <row r="237" spans="1:58" ht="12.75">
      <c r="A237" s="27" t="s">
        <v>160</v>
      </c>
      <c r="C237" s="92" t="s">
        <v>5</v>
      </c>
      <c r="D237" s="95" t="s">
        <v>69</v>
      </c>
      <c r="E237" s="96" t="s">
        <v>69</v>
      </c>
      <c r="F237" s="92" t="s">
        <v>5</v>
      </c>
      <c r="G237" s="95" t="s">
        <v>69</v>
      </c>
      <c r="H237" s="96" t="s">
        <v>69</v>
      </c>
      <c r="I237" s="9"/>
      <c r="J237" s="13" t="s">
        <v>5</v>
      </c>
      <c r="K237" s="63" t="s">
        <v>69</v>
      </c>
      <c r="L237" s="83" t="s">
        <v>69</v>
      </c>
      <c r="M237" s="70" t="s">
        <v>5</v>
      </c>
      <c r="N237" s="72" t="s">
        <v>69</v>
      </c>
      <c r="O237" s="83" t="s">
        <v>69</v>
      </c>
      <c r="P237" s="8"/>
      <c r="Q237" s="13" t="s">
        <v>5</v>
      </c>
      <c r="R237" s="63" t="s">
        <v>69</v>
      </c>
      <c r="S237" s="83" t="s">
        <v>69</v>
      </c>
      <c r="U237" s="13" t="s">
        <v>5</v>
      </c>
      <c r="V237" s="63" t="s">
        <v>69</v>
      </c>
      <c r="W237" s="83" t="s">
        <v>69</v>
      </c>
      <c r="X237" s="78" t="s">
        <v>5</v>
      </c>
      <c r="Y237" s="63" t="s">
        <v>69</v>
      </c>
      <c r="Z237" s="83" t="s">
        <v>69</v>
      </c>
      <c r="AA237" s="14"/>
      <c r="AB237" s="13" t="s">
        <v>5</v>
      </c>
      <c r="AC237" s="63" t="s">
        <v>69</v>
      </c>
      <c r="AD237" s="83" t="s">
        <v>69</v>
      </c>
      <c r="AE237" s="79">
        <v>6</v>
      </c>
      <c r="AF237" s="73">
        <v>12</v>
      </c>
      <c r="AG237" s="10">
        <v>50</v>
      </c>
      <c r="AH237" s="10"/>
      <c r="AI237" s="67">
        <v>7</v>
      </c>
      <c r="AJ237" s="67">
        <v>10</v>
      </c>
      <c r="AK237" s="9">
        <v>70</v>
      </c>
      <c r="AL237" s="79">
        <v>16</v>
      </c>
      <c r="AM237" s="73">
        <v>16</v>
      </c>
      <c r="AN237" s="9">
        <v>100</v>
      </c>
      <c r="AO237" s="9"/>
      <c r="AP237" s="78" t="s">
        <v>5</v>
      </c>
      <c r="AQ237" s="72" t="s">
        <v>69</v>
      </c>
      <c r="AR237" s="83" t="s">
        <v>69</v>
      </c>
      <c r="AS237" s="10"/>
      <c r="AT237" s="13" t="s">
        <v>5</v>
      </c>
      <c r="AU237" s="77" t="s">
        <v>69</v>
      </c>
      <c r="AV237" s="83" t="s">
        <v>69</v>
      </c>
      <c r="AW237" s="13" t="s">
        <v>5</v>
      </c>
      <c r="AX237" s="77" t="s">
        <v>69</v>
      </c>
      <c r="AY237" s="83" t="s">
        <v>69</v>
      </c>
      <c r="AZ237" s="10"/>
      <c r="BA237" s="13" t="s">
        <v>5</v>
      </c>
      <c r="BB237" s="77" t="s">
        <v>69</v>
      </c>
      <c r="BC237" s="83" t="s">
        <v>69</v>
      </c>
      <c r="BD237" s="13" t="s">
        <v>5</v>
      </c>
      <c r="BE237" s="77" t="s">
        <v>69</v>
      </c>
      <c r="BF237" s="83" t="s">
        <v>69</v>
      </c>
    </row>
    <row r="238" spans="1:58" ht="12.75">
      <c r="A238" s="27" t="s">
        <v>275</v>
      </c>
      <c r="C238" s="60">
        <v>62</v>
      </c>
      <c r="D238" s="60">
        <v>224</v>
      </c>
      <c r="E238" s="6">
        <v>27.67857142857143</v>
      </c>
      <c r="F238" s="12">
        <v>51</v>
      </c>
      <c r="G238" s="73">
        <v>185</v>
      </c>
      <c r="H238" s="6">
        <v>27.56756756756757</v>
      </c>
      <c r="I238" s="9"/>
      <c r="J238" s="67">
        <v>118</v>
      </c>
      <c r="K238" s="67">
        <v>224</v>
      </c>
      <c r="L238" s="10">
        <v>52.67857142857143</v>
      </c>
      <c r="M238" s="71">
        <v>104</v>
      </c>
      <c r="N238" s="73">
        <v>185</v>
      </c>
      <c r="O238" s="8">
        <v>56.21621621621622</v>
      </c>
      <c r="P238" s="8"/>
      <c r="Q238" s="12">
        <v>11</v>
      </c>
      <c r="R238" s="69">
        <v>118</v>
      </c>
      <c r="S238" s="18">
        <v>9.3</v>
      </c>
      <c r="U238" s="67">
        <v>250</v>
      </c>
      <c r="V238" s="67">
        <v>327</v>
      </c>
      <c r="W238" s="9">
        <v>76.45259938837921</v>
      </c>
      <c r="X238" s="79">
        <v>245</v>
      </c>
      <c r="Y238" s="69">
        <v>289</v>
      </c>
      <c r="Z238" s="14">
        <v>84.77508650519032</v>
      </c>
      <c r="AA238" s="14"/>
      <c r="AB238" s="67">
        <v>243</v>
      </c>
      <c r="AC238" s="67">
        <v>318</v>
      </c>
      <c r="AD238" s="10">
        <v>76.41509433962264</v>
      </c>
      <c r="AE238" s="79">
        <v>209</v>
      </c>
      <c r="AF238" s="73">
        <v>284</v>
      </c>
      <c r="AG238" s="10">
        <v>73.59154929577466</v>
      </c>
      <c r="AH238" s="10"/>
      <c r="AI238" s="67">
        <v>71</v>
      </c>
      <c r="AJ238" s="67">
        <v>232</v>
      </c>
      <c r="AK238" s="9">
        <v>30.603448275862068</v>
      </c>
      <c r="AL238" s="79">
        <v>70</v>
      </c>
      <c r="AM238" s="73">
        <v>180</v>
      </c>
      <c r="AN238" s="9">
        <v>38.88888888888889</v>
      </c>
      <c r="AO238" s="9"/>
      <c r="AP238" s="78" t="s">
        <v>5</v>
      </c>
      <c r="AQ238" s="72" t="s">
        <v>69</v>
      </c>
      <c r="AR238" s="83" t="s">
        <v>69</v>
      </c>
      <c r="AS238" s="10"/>
      <c r="AT238" s="13" t="s">
        <v>5</v>
      </c>
      <c r="AU238" s="77" t="s">
        <v>69</v>
      </c>
      <c r="AV238" s="83" t="s">
        <v>69</v>
      </c>
      <c r="AW238" s="13" t="s">
        <v>5</v>
      </c>
      <c r="AX238" s="77" t="s">
        <v>69</v>
      </c>
      <c r="AY238" s="83" t="s">
        <v>69</v>
      </c>
      <c r="AZ238" s="10"/>
      <c r="BA238" s="13" t="s">
        <v>5</v>
      </c>
      <c r="BB238" s="77" t="s">
        <v>69</v>
      </c>
      <c r="BC238" s="83" t="s">
        <v>69</v>
      </c>
      <c r="BD238" s="13" t="s">
        <v>5</v>
      </c>
      <c r="BE238" s="77" t="s">
        <v>69</v>
      </c>
      <c r="BF238" s="83" t="s">
        <v>69</v>
      </c>
    </row>
    <row r="239" spans="1:58" ht="12.75">
      <c r="A239" s="27" t="s">
        <v>276</v>
      </c>
      <c r="C239" s="60">
        <v>209</v>
      </c>
      <c r="D239" s="60">
        <v>788</v>
      </c>
      <c r="E239" s="6">
        <v>26.522842639593907</v>
      </c>
      <c r="F239" s="12">
        <v>206</v>
      </c>
      <c r="G239" s="73">
        <v>722</v>
      </c>
      <c r="H239" s="6">
        <v>28.53185595567867</v>
      </c>
      <c r="I239" s="9"/>
      <c r="J239" s="67">
        <v>186</v>
      </c>
      <c r="K239" s="67">
        <v>788</v>
      </c>
      <c r="L239" s="10">
        <v>23.604060913705585</v>
      </c>
      <c r="M239" s="71">
        <v>145</v>
      </c>
      <c r="N239" s="73">
        <v>722</v>
      </c>
      <c r="O239" s="8">
        <v>20.083102493074794</v>
      </c>
      <c r="P239" s="8"/>
      <c r="Q239" s="12">
        <v>41</v>
      </c>
      <c r="R239" s="69">
        <v>521</v>
      </c>
      <c r="S239" s="18">
        <v>7.9</v>
      </c>
      <c r="U239" s="67">
        <v>228</v>
      </c>
      <c r="V239" s="67">
        <v>894</v>
      </c>
      <c r="W239" s="9">
        <v>25.503355704697988</v>
      </c>
      <c r="X239" s="79">
        <v>238</v>
      </c>
      <c r="Y239" s="69">
        <v>991</v>
      </c>
      <c r="Z239" s="14">
        <v>24.01614530776993</v>
      </c>
      <c r="AA239" s="14"/>
      <c r="AB239" s="67">
        <v>258</v>
      </c>
      <c r="AC239" s="67">
        <v>669</v>
      </c>
      <c r="AD239" s="10">
        <v>38.56502242152467</v>
      </c>
      <c r="AE239" s="79">
        <v>267</v>
      </c>
      <c r="AF239" s="73">
        <v>756</v>
      </c>
      <c r="AG239" s="10">
        <v>35.317460317460316</v>
      </c>
      <c r="AH239" s="10"/>
      <c r="AI239" s="67">
        <v>247</v>
      </c>
      <c r="AJ239" s="67">
        <v>680</v>
      </c>
      <c r="AK239" s="9">
        <v>36.3235294117647</v>
      </c>
      <c r="AL239" s="79">
        <v>404</v>
      </c>
      <c r="AM239" s="73">
        <v>734</v>
      </c>
      <c r="AN239" s="9">
        <v>55.04087193460491</v>
      </c>
      <c r="AO239" s="9"/>
      <c r="AP239" s="79">
        <v>162</v>
      </c>
      <c r="AQ239" s="17">
        <v>3265</v>
      </c>
      <c r="AR239" s="10">
        <v>4.961715160796325</v>
      </c>
      <c r="AS239" s="10"/>
      <c r="AT239" s="67">
        <v>29</v>
      </c>
      <c r="AU239" s="76">
        <v>53</v>
      </c>
      <c r="AV239" s="10">
        <v>54.71698113207547</v>
      </c>
      <c r="AW239" s="80">
        <v>36</v>
      </c>
      <c r="AX239" s="81">
        <v>51</v>
      </c>
      <c r="AY239" s="10">
        <v>70.58823529411765</v>
      </c>
      <c r="AZ239" s="16"/>
      <c r="BA239" s="80">
        <v>277</v>
      </c>
      <c r="BB239" s="76">
        <v>484</v>
      </c>
      <c r="BC239" s="10">
        <v>57.231404958677686</v>
      </c>
      <c r="BD239" s="80">
        <v>260</v>
      </c>
      <c r="BE239" s="79">
        <v>859</v>
      </c>
      <c r="BF239" s="10">
        <v>30.267753201396975</v>
      </c>
    </row>
    <row r="240" spans="1:58" ht="12.75">
      <c r="A240" s="27" t="s">
        <v>220</v>
      </c>
      <c r="C240" s="60">
        <v>25</v>
      </c>
      <c r="D240" s="60">
        <v>90</v>
      </c>
      <c r="E240" s="6">
        <v>27.77777777777778</v>
      </c>
      <c r="F240" s="12">
        <v>20</v>
      </c>
      <c r="G240" s="73">
        <v>77</v>
      </c>
      <c r="H240" s="6">
        <v>25.97402597402597</v>
      </c>
      <c r="I240" s="9"/>
      <c r="J240" s="67">
        <v>45</v>
      </c>
      <c r="K240" s="67">
        <v>90</v>
      </c>
      <c r="L240" s="10">
        <v>50</v>
      </c>
      <c r="M240" s="71">
        <v>38</v>
      </c>
      <c r="N240" s="73">
        <v>77</v>
      </c>
      <c r="O240" s="8">
        <v>49.35064935064935</v>
      </c>
      <c r="P240" s="8"/>
      <c r="Q240" s="13" t="s">
        <v>5</v>
      </c>
      <c r="R240" s="63" t="s">
        <v>69</v>
      </c>
      <c r="S240" s="83" t="s">
        <v>69</v>
      </c>
      <c r="U240" s="67">
        <v>25</v>
      </c>
      <c r="V240" s="67">
        <v>67</v>
      </c>
      <c r="W240" s="9">
        <v>37.3134328358209</v>
      </c>
      <c r="X240" s="79">
        <v>24</v>
      </c>
      <c r="Y240" s="69">
        <v>74</v>
      </c>
      <c r="Z240" s="14">
        <v>32.432432432432435</v>
      </c>
      <c r="AA240" s="14"/>
      <c r="AB240" s="67">
        <v>24</v>
      </c>
      <c r="AC240" s="67">
        <v>42</v>
      </c>
      <c r="AD240" s="10">
        <v>57.14285714285714</v>
      </c>
      <c r="AE240" s="79">
        <v>16</v>
      </c>
      <c r="AF240" s="73">
        <v>45</v>
      </c>
      <c r="AG240" s="10">
        <v>35.55555555555556</v>
      </c>
      <c r="AH240" s="10"/>
      <c r="AI240" s="67">
        <v>16</v>
      </c>
      <c r="AJ240" s="67">
        <v>68</v>
      </c>
      <c r="AK240" s="9">
        <v>23.52941176470588</v>
      </c>
      <c r="AL240" s="79">
        <v>38</v>
      </c>
      <c r="AM240" s="73">
        <v>66</v>
      </c>
      <c r="AN240" s="9">
        <v>57.57575757575758</v>
      </c>
      <c r="AO240" s="9"/>
      <c r="AP240" s="79">
        <v>17</v>
      </c>
      <c r="AQ240" s="17">
        <v>289</v>
      </c>
      <c r="AR240" s="10">
        <v>5.88235294117647</v>
      </c>
      <c r="AS240" s="10"/>
      <c r="AT240" s="13" t="s">
        <v>5</v>
      </c>
      <c r="AU240" s="77" t="s">
        <v>69</v>
      </c>
      <c r="AV240" s="83" t="s">
        <v>69</v>
      </c>
      <c r="AW240" s="13" t="s">
        <v>5</v>
      </c>
      <c r="AX240" s="77" t="s">
        <v>69</v>
      </c>
      <c r="AY240" s="83" t="s">
        <v>69</v>
      </c>
      <c r="AZ240" s="10"/>
      <c r="BA240" s="13" t="s">
        <v>5</v>
      </c>
      <c r="BB240" s="77" t="s">
        <v>69</v>
      </c>
      <c r="BC240" s="83" t="s">
        <v>69</v>
      </c>
      <c r="BD240" s="13" t="s">
        <v>5</v>
      </c>
      <c r="BE240" s="77" t="s">
        <v>69</v>
      </c>
      <c r="BF240" s="83" t="s">
        <v>69</v>
      </c>
    </row>
    <row r="241" spans="1:58" ht="12.75">
      <c r="A241" s="27" t="s">
        <v>161</v>
      </c>
      <c r="C241" s="60">
        <v>5</v>
      </c>
      <c r="D241" s="60">
        <v>34</v>
      </c>
      <c r="E241" s="6">
        <v>14.705882352941178</v>
      </c>
      <c r="F241" s="12">
        <v>8</v>
      </c>
      <c r="G241" s="73">
        <v>33</v>
      </c>
      <c r="H241" s="6">
        <v>24.242424242424242</v>
      </c>
      <c r="I241" s="9"/>
      <c r="J241" s="13" t="s">
        <v>5</v>
      </c>
      <c r="K241" s="63" t="s">
        <v>69</v>
      </c>
      <c r="L241" s="83" t="s">
        <v>69</v>
      </c>
      <c r="M241" s="71">
        <v>8</v>
      </c>
      <c r="N241" s="73">
        <v>33</v>
      </c>
      <c r="O241" s="8">
        <v>24.242424242424242</v>
      </c>
      <c r="P241" s="8"/>
      <c r="Q241" s="13" t="s">
        <v>5</v>
      </c>
      <c r="R241" s="63" t="s">
        <v>69</v>
      </c>
      <c r="S241" s="83" t="s">
        <v>69</v>
      </c>
      <c r="U241" s="67">
        <v>13</v>
      </c>
      <c r="V241" s="67">
        <v>45</v>
      </c>
      <c r="W241" s="9">
        <v>28.888888888888886</v>
      </c>
      <c r="X241" s="79">
        <v>6</v>
      </c>
      <c r="Y241" s="69">
        <v>56</v>
      </c>
      <c r="Z241" s="14">
        <v>10.714285714285714</v>
      </c>
      <c r="AA241" s="14"/>
      <c r="AB241" s="67">
        <v>25</v>
      </c>
      <c r="AC241" s="67">
        <v>28</v>
      </c>
      <c r="AD241" s="10">
        <v>89.28571428571429</v>
      </c>
      <c r="AE241" s="79">
        <v>32</v>
      </c>
      <c r="AF241" s="73">
        <v>51</v>
      </c>
      <c r="AG241" s="10">
        <v>62.745098039215684</v>
      </c>
      <c r="AH241" s="10"/>
      <c r="AI241" s="67">
        <v>12</v>
      </c>
      <c r="AJ241" s="67">
        <v>27</v>
      </c>
      <c r="AK241" s="9">
        <v>44.44444444444444</v>
      </c>
      <c r="AL241" s="79">
        <v>22</v>
      </c>
      <c r="AM241" s="73">
        <v>30</v>
      </c>
      <c r="AN241" s="9">
        <v>73.33333333333333</v>
      </c>
      <c r="AO241" s="9"/>
      <c r="AP241" s="78" t="s">
        <v>5</v>
      </c>
      <c r="AQ241" s="72" t="s">
        <v>69</v>
      </c>
      <c r="AR241" s="83" t="s">
        <v>69</v>
      </c>
      <c r="AS241" s="10"/>
      <c r="AT241" s="13" t="s">
        <v>5</v>
      </c>
      <c r="AU241" s="77" t="s">
        <v>69</v>
      </c>
      <c r="AV241" s="83" t="s">
        <v>69</v>
      </c>
      <c r="AW241" s="13" t="s">
        <v>5</v>
      </c>
      <c r="AX241" s="77" t="s">
        <v>69</v>
      </c>
      <c r="AY241" s="83" t="s">
        <v>69</v>
      </c>
      <c r="AZ241" s="10"/>
      <c r="BA241" s="13" t="s">
        <v>5</v>
      </c>
      <c r="BB241" s="77" t="s">
        <v>69</v>
      </c>
      <c r="BC241" s="83" t="s">
        <v>69</v>
      </c>
      <c r="BD241" s="13" t="s">
        <v>5</v>
      </c>
      <c r="BE241" s="77" t="s">
        <v>69</v>
      </c>
      <c r="BF241" s="83" t="s">
        <v>69</v>
      </c>
    </row>
    <row r="242" spans="1:58" ht="12.75">
      <c r="A242" s="27" t="s">
        <v>162</v>
      </c>
      <c r="C242" s="60">
        <v>137</v>
      </c>
      <c r="D242" s="60">
        <v>302</v>
      </c>
      <c r="E242" s="6">
        <v>45.36423841059602</v>
      </c>
      <c r="F242" s="12">
        <v>134</v>
      </c>
      <c r="G242" s="73">
        <v>301</v>
      </c>
      <c r="H242" s="6">
        <v>44.518272425249165</v>
      </c>
      <c r="I242" s="9"/>
      <c r="J242" s="67">
        <v>131</v>
      </c>
      <c r="K242" s="67">
        <v>302</v>
      </c>
      <c r="L242" s="10">
        <v>43.377483443708606</v>
      </c>
      <c r="M242" s="71">
        <v>131</v>
      </c>
      <c r="N242" s="73">
        <v>301</v>
      </c>
      <c r="O242" s="8">
        <v>43.521594684385384</v>
      </c>
      <c r="P242" s="8"/>
      <c r="Q242" s="12">
        <v>16</v>
      </c>
      <c r="R242" s="69">
        <v>237</v>
      </c>
      <c r="S242" s="18">
        <v>6.8</v>
      </c>
      <c r="U242" s="67">
        <v>227</v>
      </c>
      <c r="V242" s="67">
        <v>358</v>
      </c>
      <c r="W242" s="9">
        <v>63.40782122905028</v>
      </c>
      <c r="X242" s="79">
        <v>238</v>
      </c>
      <c r="Y242" s="69">
        <v>389</v>
      </c>
      <c r="Z242" s="14">
        <v>61.18251928020566</v>
      </c>
      <c r="AA242" s="14"/>
      <c r="AB242" s="67">
        <v>156</v>
      </c>
      <c r="AC242" s="67">
        <v>305</v>
      </c>
      <c r="AD242" s="10">
        <v>51.147540983606554</v>
      </c>
      <c r="AE242" s="79">
        <v>166</v>
      </c>
      <c r="AF242" s="73">
        <v>359</v>
      </c>
      <c r="AG242" s="10">
        <v>46.239554317548745</v>
      </c>
      <c r="AH242" s="10"/>
      <c r="AI242" s="67">
        <v>109</v>
      </c>
      <c r="AJ242" s="67">
        <v>292</v>
      </c>
      <c r="AK242" s="9">
        <v>37.32876712328767</v>
      </c>
      <c r="AL242" s="79">
        <v>156</v>
      </c>
      <c r="AM242" s="73">
        <v>322</v>
      </c>
      <c r="AN242" s="9">
        <v>48.4472049689441</v>
      </c>
      <c r="AO242" s="9"/>
      <c r="AP242" s="79">
        <v>22</v>
      </c>
      <c r="AQ242" s="17">
        <v>1412</v>
      </c>
      <c r="AR242" s="10">
        <v>1.5580736543909348</v>
      </c>
      <c r="AS242" s="10"/>
      <c r="AT242" s="67">
        <v>8</v>
      </c>
      <c r="AU242" s="76">
        <v>36</v>
      </c>
      <c r="AV242" s="10">
        <v>22.22222222222222</v>
      </c>
      <c r="AW242" s="80">
        <v>10</v>
      </c>
      <c r="AX242" s="81">
        <v>23</v>
      </c>
      <c r="AY242" s="10">
        <v>43.47826086956522</v>
      </c>
      <c r="AZ242" s="16"/>
      <c r="BA242" s="80">
        <v>16</v>
      </c>
      <c r="BB242" s="76">
        <v>63</v>
      </c>
      <c r="BC242" s="10">
        <v>25.396825396825395</v>
      </c>
      <c r="BD242" s="80">
        <v>20</v>
      </c>
      <c r="BE242" s="79">
        <v>287</v>
      </c>
      <c r="BF242" s="10">
        <v>6.968641114982578</v>
      </c>
    </row>
    <row r="243" spans="1:58" ht="12.75">
      <c r="A243" s="27" t="s">
        <v>186</v>
      </c>
      <c r="C243" s="92" t="s">
        <v>5</v>
      </c>
      <c r="D243" s="95" t="s">
        <v>69</v>
      </c>
      <c r="E243" s="96" t="s">
        <v>69</v>
      </c>
      <c r="F243" s="12">
        <v>9</v>
      </c>
      <c r="G243" s="73">
        <v>30</v>
      </c>
      <c r="H243" s="6">
        <v>30</v>
      </c>
      <c r="I243" s="9"/>
      <c r="J243" s="67">
        <v>7</v>
      </c>
      <c r="K243" s="67">
        <v>23</v>
      </c>
      <c r="L243" s="10">
        <v>30.434782608695656</v>
      </c>
      <c r="M243" s="71">
        <v>12</v>
      </c>
      <c r="N243" s="73">
        <v>30</v>
      </c>
      <c r="O243" s="8">
        <v>40</v>
      </c>
      <c r="P243" s="8"/>
      <c r="Q243" s="13" t="s">
        <v>5</v>
      </c>
      <c r="R243" s="63" t="s">
        <v>69</v>
      </c>
      <c r="S243" s="83" t="s">
        <v>69</v>
      </c>
      <c r="U243" s="13" t="s">
        <v>5</v>
      </c>
      <c r="V243" s="63" t="s">
        <v>69</v>
      </c>
      <c r="W243" s="83" t="s">
        <v>69</v>
      </c>
      <c r="X243" s="78" t="s">
        <v>5</v>
      </c>
      <c r="Y243" s="63" t="s">
        <v>69</v>
      </c>
      <c r="Z243" s="83" t="s">
        <v>69</v>
      </c>
      <c r="AA243" s="14"/>
      <c r="AB243" s="67">
        <v>6</v>
      </c>
      <c r="AC243" s="67">
        <v>13</v>
      </c>
      <c r="AD243" s="10">
        <v>46.15384615384615</v>
      </c>
      <c r="AE243" s="79">
        <v>9</v>
      </c>
      <c r="AF243" s="73">
        <v>15</v>
      </c>
      <c r="AG243" s="10">
        <v>60</v>
      </c>
      <c r="AH243" s="10"/>
      <c r="AI243" s="67">
        <v>6</v>
      </c>
      <c r="AJ243" s="67">
        <v>17</v>
      </c>
      <c r="AK243" s="9">
        <v>35.294117647058826</v>
      </c>
      <c r="AL243" s="79">
        <v>6</v>
      </c>
      <c r="AM243" s="73">
        <v>19</v>
      </c>
      <c r="AN243" s="9">
        <v>31.57894736842105</v>
      </c>
      <c r="AO243" s="9"/>
      <c r="AP243" s="78" t="s">
        <v>5</v>
      </c>
      <c r="AQ243" s="72" t="s">
        <v>69</v>
      </c>
      <c r="AR243" s="83" t="s">
        <v>69</v>
      </c>
      <c r="AS243" s="10"/>
      <c r="AT243" s="13" t="s">
        <v>5</v>
      </c>
      <c r="AU243" s="77" t="s">
        <v>69</v>
      </c>
      <c r="AV243" s="83" t="s">
        <v>69</v>
      </c>
      <c r="AW243" s="13" t="s">
        <v>5</v>
      </c>
      <c r="AX243" s="77" t="s">
        <v>69</v>
      </c>
      <c r="AY243" s="83" t="s">
        <v>69</v>
      </c>
      <c r="AZ243" s="10"/>
      <c r="BA243" s="13" t="s">
        <v>5</v>
      </c>
      <c r="BB243" s="77" t="s">
        <v>69</v>
      </c>
      <c r="BC243" s="83" t="s">
        <v>69</v>
      </c>
      <c r="BD243" s="13" t="s">
        <v>5</v>
      </c>
      <c r="BE243" s="77" t="s">
        <v>69</v>
      </c>
      <c r="BF243" s="83" t="s">
        <v>69</v>
      </c>
    </row>
    <row r="244" spans="1:58" ht="12.75">
      <c r="A244" s="27" t="s">
        <v>203</v>
      </c>
      <c r="C244" s="60">
        <v>31.58</v>
      </c>
      <c r="D244" s="60">
        <v>112.52</v>
      </c>
      <c r="E244" s="6">
        <v>28.066121578386067</v>
      </c>
      <c r="F244" s="12">
        <v>26</v>
      </c>
      <c r="G244" s="73">
        <v>96</v>
      </c>
      <c r="H244" s="6">
        <v>27.083333333333332</v>
      </c>
      <c r="I244" s="9"/>
      <c r="J244" s="67">
        <v>29.61</v>
      </c>
      <c r="K244" s="67">
        <v>112.52</v>
      </c>
      <c r="L244" s="10">
        <v>26.315321720583007</v>
      </c>
      <c r="M244" s="71">
        <v>26</v>
      </c>
      <c r="N244" s="73">
        <v>96</v>
      </c>
      <c r="O244" s="8">
        <v>27.083333333333332</v>
      </c>
      <c r="P244" s="8"/>
      <c r="Q244" s="13" t="s">
        <v>5</v>
      </c>
      <c r="R244" s="63" t="s">
        <v>69</v>
      </c>
      <c r="S244" s="83" t="s">
        <v>69</v>
      </c>
      <c r="U244" s="67">
        <v>30.6</v>
      </c>
      <c r="V244" s="67">
        <v>113.51</v>
      </c>
      <c r="W244" s="9">
        <v>26.95797727072505</v>
      </c>
      <c r="X244" s="79">
        <v>45</v>
      </c>
      <c r="Y244" s="69">
        <v>151</v>
      </c>
      <c r="Z244" s="14">
        <v>29.80132450331126</v>
      </c>
      <c r="AA244" s="14"/>
      <c r="AB244" s="67">
        <v>31.58</v>
      </c>
      <c r="AC244" s="67">
        <v>83.9</v>
      </c>
      <c r="AD244" s="10">
        <v>37.640047675804524</v>
      </c>
      <c r="AE244" s="79">
        <v>43</v>
      </c>
      <c r="AF244" s="73">
        <v>128</v>
      </c>
      <c r="AG244" s="10">
        <v>33.59375</v>
      </c>
      <c r="AH244" s="10"/>
      <c r="AI244" s="67">
        <v>37.51</v>
      </c>
      <c r="AJ244" s="67">
        <v>82.91</v>
      </c>
      <c r="AK244" s="9">
        <v>45.24182848872271</v>
      </c>
      <c r="AL244" s="79">
        <v>72</v>
      </c>
      <c r="AM244" s="73">
        <v>96</v>
      </c>
      <c r="AN244" s="9">
        <v>75</v>
      </c>
      <c r="AO244" s="9"/>
      <c r="AP244" s="79">
        <v>32</v>
      </c>
      <c r="AQ244" s="17">
        <v>425</v>
      </c>
      <c r="AR244" s="10">
        <v>7.529411764705881</v>
      </c>
      <c r="AS244" s="10"/>
      <c r="AT244" s="13" t="s">
        <v>5</v>
      </c>
      <c r="AU244" s="77" t="s">
        <v>69</v>
      </c>
      <c r="AV244" s="83" t="s">
        <v>69</v>
      </c>
      <c r="AW244" s="80">
        <v>8</v>
      </c>
      <c r="AX244" s="81">
        <v>11</v>
      </c>
      <c r="AY244" s="10">
        <v>72.72727272727273</v>
      </c>
      <c r="AZ244" s="16"/>
      <c r="BA244" s="80">
        <v>11.84</v>
      </c>
      <c r="BB244" s="76">
        <v>85.87</v>
      </c>
      <c r="BC244" s="10">
        <v>13.788284616280421</v>
      </c>
      <c r="BD244" s="80">
        <v>16</v>
      </c>
      <c r="BE244" s="79">
        <v>119</v>
      </c>
      <c r="BF244" s="10">
        <v>13.445378151260504</v>
      </c>
    </row>
    <row r="245" spans="1:58" ht="12.75">
      <c r="A245" s="27" t="s">
        <v>163</v>
      </c>
      <c r="C245" s="60">
        <v>8</v>
      </c>
      <c r="D245" s="60">
        <v>44</v>
      </c>
      <c r="E245" s="6">
        <v>18.181818181818183</v>
      </c>
      <c r="F245" s="12">
        <v>13</v>
      </c>
      <c r="G245" s="73">
        <v>59</v>
      </c>
      <c r="H245" s="6">
        <v>22.033898305084744</v>
      </c>
      <c r="I245" s="9"/>
      <c r="J245" s="67">
        <v>20</v>
      </c>
      <c r="K245" s="67">
        <v>44</v>
      </c>
      <c r="L245" s="10">
        <v>45.45454545454545</v>
      </c>
      <c r="M245" s="71">
        <v>23</v>
      </c>
      <c r="N245" s="73">
        <v>59</v>
      </c>
      <c r="O245" s="8">
        <v>38.983050847457626</v>
      </c>
      <c r="P245" s="8"/>
      <c r="Q245" s="13" t="s">
        <v>5</v>
      </c>
      <c r="R245" s="63" t="s">
        <v>69</v>
      </c>
      <c r="S245" s="83" t="s">
        <v>69</v>
      </c>
      <c r="U245" s="67">
        <v>12</v>
      </c>
      <c r="V245" s="67">
        <v>32</v>
      </c>
      <c r="W245" s="9">
        <v>37.5</v>
      </c>
      <c r="X245" s="79">
        <v>11</v>
      </c>
      <c r="Y245" s="69">
        <v>45</v>
      </c>
      <c r="Z245" s="14">
        <v>24.444444444444443</v>
      </c>
      <c r="AA245" s="14"/>
      <c r="AB245" s="67">
        <v>10</v>
      </c>
      <c r="AC245" s="67">
        <v>21</v>
      </c>
      <c r="AD245" s="10">
        <v>47.61904761904761</v>
      </c>
      <c r="AE245" s="79">
        <v>16</v>
      </c>
      <c r="AF245" s="73">
        <v>34</v>
      </c>
      <c r="AG245" s="10">
        <v>47.05882352941176</v>
      </c>
      <c r="AH245" s="10"/>
      <c r="AI245" s="67">
        <v>10</v>
      </c>
      <c r="AJ245" s="67">
        <v>23</v>
      </c>
      <c r="AK245" s="9">
        <v>43.47826086956522</v>
      </c>
      <c r="AL245" s="79">
        <v>18</v>
      </c>
      <c r="AM245" s="73">
        <v>41</v>
      </c>
      <c r="AN245" s="9">
        <v>43.90243902439025</v>
      </c>
      <c r="AO245" s="9"/>
      <c r="AP245" s="79">
        <v>13</v>
      </c>
      <c r="AQ245" s="17">
        <v>203</v>
      </c>
      <c r="AR245" s="10">
        <v>6.403940886699508</v>
      </c>
      <c r="AS245" s="10"/>
      <c r="AT245" s="13" t="s">
        <v>5</v>
      </c>
      <c r="AU245" s="77" t="s">
        <v>69</v>
      </c>
      <c r="AV245" s="83" t="s">
        <v>69</v>
      </c>
      <c r="AW245" s="13" t="s">
        <v>5</v>
      </c>
      <c r="AX245" s="77" t="s">
        <v>69</v>
      </c>
      <c r="AY245" s="83" t="s">
        <v>69</v>
      </c>
      <c r="AZ245" s="10"/>
      <c r="BA245" s="80">
        <v>5</v>
      </c>
      <c r="BB245" s="76">
        <v>66</v>
      </c>
      <c r="BC245" s="10">
        <v>7.575757575757576</v>
      </c>
      <c r="BD245" s="13" t="s">
        <v>5</v>
      </c>
      <c r="BE245" s="77" t="s">
        <v>69</v>
      </c>
      <c r="BF245" s="83" t="s">
        <v>69</v>
      </c>
    </row>
    <row r="246" spans="1:58" ht="12.75">
      <c r="A246" s="27" t="s">
        <v>239</v>
      </c>
      <c r="C246" s="92" t="s">
        <v>5</v>
      </c>
      <c r="D246" s="95" t="s">
        <v>69</v>
      </c>
      <c r="E246" s="96" t="s">
        <v>69</v>
      </c>
      <c r="F246" s="92" t="s">
        <v>5</v>
      </c>
      <c r="G246" s="95" t="s">
        <v>69</v>
      </c>
      <c r="H246" s="96" t="s">
        <v>69</v>
      </c>
      <c r="I246" s="9"/>
      <c r="J246" s="13" t="s">
        <v>5</v>
      </c>
      <c r="K246" s="63" t="s">
        <v>69</v>
      </c>
      <c r="L246" s="83" t="s">
        <v>69</v>
      </c>
      <c r="M246" s="70" t="s">
        <v>5</v>
      </c>
      <c r="N246" s="72" t="s">
        <v>69</v>
      </c>
      <c r="O246" s="83" t="s">
        <v>69</v>
      </c>
      <c r="P246" s="8"/>
      <c r="Q246" s="13" t="s">
        <v>5</v>
      </c>
      <c r="R246" s="63" t="s">
        <v>69</v>
      </c>
      <c r="S246" s="83" t="s">
        <v>69</v>
      </c>
      <c r="U246" s="13" t="s">
        <v>5</v>
      </c>
      <c r="V246" s="63" t="s">
        <v>69</v>
      </c>
      <c r="W246" s="83" t="s">
        <v>69</v>
      </c>
      <c r="X246" s="79">
        <v>6</v>
      </c>
      <c r="Y246" s="69">
        <v>20</v>
      </c>
      <c r="Z246" s="14">
        <v>30</v>
      </c>
      <c r="AA246" s="14"/>
      <c r="AB246" s="67">
        <v>20</v>
      </c>
      <c r="AC246" s="67">
        <v>26</v>
      </c>
      <c r="AD246" s="10">
        <v>76.92307692307693</v>
      </c>
      <c r="AE246" s="79">
        <v>6</v>
      </c>
      <c r="AF246" s="73">
        <v>18</v>
      </c>
      <c r="AG246" s="10">
        <v>33.33333333333333</v>
      </c>
      <c r="AH246" s="10"/>
      <c r="AI246" s="13" t="s">
        <v>5</v>
      </c>
      <c r="AJ246" s="63" t="s">
        <v>69</v>
      </c>
      <c r="AK246" s="83" t="s">
        <v>69</v>
      </c>
      <c r="AL246" s="79">
        <v>9</v>
      </c>
      <c r="AM246" s="73">
        <v>10</v>
      </c>
      <c r="AN246" s="9">
        <v>90</v>
      </c>
      <c r="AO246" s="9"/>
      <c r="AP246" s="78" t="s">
        <v>5</v>
      </c>
      <c r="AQ246" s="72" t="s">
        <v>69</v>
      </c>
      <c r="AR246" s="83" t="s">
        <v>69</v>
      </c>
      <c r="AS246" s="10"/>
      <c r="AT246" s="13" t="s">
        <v>5</v>
      </c>
      <c r="AU246" s="77" t="s">
        <v>69</v>
      </c>
      <c r="AV246" s="83" t="s">
        <v>69</v>
      </c>
      <c r="AW246" s="13" t="s">
        <v>5</v>
      </c>
      <c r="AX246" s="77" t="s">
        <v>69</v>
      </c>
      <c r="AY246" s="83" t="s">
        <v>69</v>
      </c>
      <c r="AZ246" s="10"/>
      <c r="BA246" s="13" t="s">
        <v>5</v>
      </c>
      <c r="BB246" s="77" t="s">
        <v>69</v>
      </c>
      <c r="BC246" s="83" t="s">
        <v>69</v>
      </c>
      <c r="BD246" s="13" t="s">
        <v>5</v>
      </c>
      <c r="BE246" s="77" t="s">
        <v>69</v>
      </c>
      <c r="BF246" s="83" t="s">
        <v>69</v>
      </c>
    </row>
    <row r="247" spans="1:58" ht="12.75">
      <c r="A247" s="27" t="s">
        <v>128</v>
      </c>
      <c r="C247" s="60">
        <v>8</v>
      </c>
      <c r="D247" s="60">
        <v>17</v>
      </c>
      <c r="E247" s="6">
        <v>47.05882352941176</v>
      </c>
      <c r="F247" s="92" t="s">
        <v>5</v>
      </c>
      <c r="G247" s="95" t="s">
        <v>69</v>
      </c>
      <c r="H247" s="96" t="s">
        <v>69</v>
      </c>
      <c r="I247" s="9"/>
      <c r="J247" s="67">
        <v>9</v>
      </c>
      <c r="K247" s="67">
        <v>17</v>
      </c>
      <c r="L247" s="10">
        <v>52.94117647058824</v>
      </c>
      <c r="M247" s="70" t="s">
        <v>5</v>
      </c>
      <c r="N247" s="72" t="s">
        <v>69</v>
      </c>
      <c r="O247" s="83" t="s">
        <v>69</v>
      </c>
      <c r="P247" s="8"/>
      <c r="Q247" s="13" t="s">
        <v>5</v>
      </c>
      <c r="R247" s="63" t="s">
        <v>69</v>
      </c>
      <c r="S247" s="83" t="s">
        <v>69</v>
      </c>
      <c r="U247" s="13" t="s">
        <v>5</v>
      </c>
      <c r="V247" s="63" t="s">
        <v>69</v>
      </c>
      <c r="W247" s="83" t="s">
        <v>69</v>
      </c>
      <c r="X247" s="79">
        <v>8</v>
      </c>
      <c r="Y247" s="69">
        <v>20</v>
      </c>
      <c r="Z247" s="14">
        <v>40</v>
      </c>
      <c r="AA247" s="14"/>
      <c r="AB247" s="13" t="s">
        <v>5</v>
      </c>
      <c r="AC247" s="63" t="s">
        <v>69</v>
      </c>
      <c r="AD247" s="83" t="s">
        <v>69</v>
      </c>
      <c r="AE247" s="78" t="s">
        <v>5</v>
      </c>
      <c r="AF247" s="72" t="s">
        <v>69</v>
      </c>
      <c r="AG247" s="83" t="s">
        <v>69</v>
      </c>
      <c r="AH247" s="10"/>
      <c r="AI247" s="13" t="s">
        <v>5</v>
      </c>
      <c r="AJ247" s="63" t="s">
        <v>69</v>
      </c>
      <c r="AK247" s="83" t="s">
        <v>69</v>
      </c>
      <c r="AL247" s="79">
        <v>6</v>
      </c>
      <c r="AM247" s="73">
        <v>9</v>
      </c>
      <c r="AN247" s="9">
        <v>66.66666666666666</v>
      </c>
      <c r="AO247" s="9"/>
      <c r="AP247" s="79">
        <v>6</v>
      </c>
      <c r="AQ247" s="17">
        <v>42</v>
      </c>
      <c r="AR247" s="10">
        <v>14.285714285714285</v>
      </c>
      <c r="AS247" s="10"/>
      <c r="AT247" s="13" t="s">
        <v>5</v>
      </c>
      <c r="AU247" s="77" t="s">
        <v>69</v>
      </c>
      <c r="AV247" s="83" t="s">
        <v>69</v>
      </c>
      <c r="AW247" s="13" t="s">
        <v>5</v>
      </c>
      <c r="AX247" s="77" t="s">
        <v>69</v>
      </c>
      <c r="AY247" s="83" t="s">
        <v>69</v>
      </c>
      <c r="AZ247" s="10"/>
      <c r="BA247" s="13" t="s">
        <v>5</v>
      </c>
      <c r="BB247" s="77" t="s">
        <v>69</v>
      </c>
      <c r="BC247" s="83" t="s">
        <v>69</v>
      </c>
      <c r="BD247" s="13" t="s">
        <v>5</v>
      </c>
      <c r="BE247" s="77" t="s">
        <v>69</v>
      </c>
      <c r="BF247" s="83" t="s">
        <v>69</v>
      </c>
    </row>
    <row r="248" spans="1:58" ht="12.75">
      <c r="A248" s="27" t="s">
        <v>129</v>
      </c>
      <c r="C248" s="60">
        <v>5</v>
      </c>
      <c r="D248" s="60">
        <v>17</v>
      </c>
      <c r="E248" s="6">
        <v>29.411764705882355</v>
      </c>
      <c r="F248" s="92" t="s">
        <v>5</v>
      </c>
      <c r="G248" s="95" t="s">
        <v>69</v>
      </c>
      <c r="H248" s="96" t="s">
        <v>69</v>
      </c>
      <c r="I248" s="9"/>
      <c r="J248" s="13" t="s">
        <v>5</v>
      </c>
      <c r="K248" s="63" t="s">
        <v>69</v>
      </c>
      <c r="L248" s="83" t="s">
        <v>69</v>
      </c>
      <c r="M248" s="70" t="s">
        <v>5</v>
      </c>
      <c r="N248" s="72" t="s">
        <v>69</v>
      </c>
      <c r="O248" s="83" t="s">
        <v>69</v>
      </c>
      <c r="P248" s="8"/>
      <c r="Q248" s="13" t="s">
        <v>5</v>
      </c>
      <c r="R248" s="63" t="s">
        <v>69</v>
      </c>
      <c r="S248" s="83" t="s">
        <v>69</v>
      </c>
      <c r="U248" s="67">
        <v>6</v>
      </c>
      <c r="V248" s="67">
        <v>19</v>
      </c>
      <c r="W248" s="9">
        <v>31.57894736842105</v>
      </c>
      <c r="X248" s="79">
        <v>6</v>
      </c>
      <c r="Y248" s="69">
        <v>28</v>
      </c>
      <c r="Z248" s="14">
        <v>21.428571428571427</v>
      </c>
      <c r="AA248" s="14"/>
      <c r="AB248" s="13" t="s">
        <v>5</v>
      </c>
      <c r="AC248" s="63" t="s">
        <v>69</v>
      </c>
      <c r="AD248" s="83" t="s">
        <v>69</v>
      </c>
      <c r="AE248" s="78" t="s">
        <v>5</v>
      </c>
      <c r="AF248" s="72" t="s">
        <v>69</v>
      </c>
      <c r="AG248" s="83" t="s">
        <v>69</v>
      </c>
      <c r="AH248" s="10"/>
      <c r="AI248" s="67">
        <v>5</v>
      </c>
      <c r="AJ248" s="67">
        <v>11</v>
      </c>
      <c r="AK248" s="9">
        <v>45.45454545454545</v>
      </c>
      <c r="AL248" s="79">
        <v>9</v>
      </c>
      <c r="AM248" s="73">
        <v>19</v>
      </c>
      <c r="AN248" s="9">
        <v>47.368421052631575</v>
      </c>
      <c r="AO248" s="9"/>
      <c r="AP248" s="79">
        <v>18</v>
      </c>
      <c r="AQ248" s="17">
        <v>64</v>
      </c>
      <c r="AR248" s="10">
        <v>28.125</v>
      </c>
      <c r="AS248" s="10"/>
      <c r="AT248" s="13" t="s">
        <v>5</v>
      </c>
      <c r="AU248" s="77" t="s">
        <v>69</v>
      </c>
      <c r="AV248" s="83" t="s">
        <v>69</v>
      </c>
      <c r="AW248" s="13" t="s">
        <v>5</v>
      </c>
      <c r="AX248" s="77" t="s">
        <v>69</v>
      </c>
      <c r="AY248" s="83" t="s">
        <v>69</v>
      </c>
      <c r="AZ248" s="10"/>
      <c r="BA248" s="13" t="s">
        <v>5</v>
      </c>
      <c r="BB248" s="77" t="s">
        <v>69</v>
      </c>
      <c r="BC248" s="83" t="s">
        <v>69</v>
      </c>
      <c r="BD248" s="13" t="s">
        <v>5</v>
      </c>
      <c r="BE248" s="77" t="s">
        <v>69</v>
      </c>
      <c r="BF248" s="83" t="s">
        <v>69</v>
      </c>
    </row>
    <row r="249" spans="1:58" ht="12.75">
      <c r="A249" s="27" t="s">
        <v>130</v>
      </c>
      <c r="C249" s="60">
        <v>7</v>
      </c>
      <c r="D249" s="60">
        <v>25</v>
      </c>
      <c r="E249" s="6">
        <v>28</v>
      </c>
      <c r="F249" s="12">
        <v>5</v>
      </c>
      <c r="G249" s="73">
        <v>24</v>
      </c>
      <c r="H249" s="6">
        <v>20.833333333333336</v>
      </c>
      <c r="I249" s="9"/>
      <c r="J249" s="67">
        <v>9</v>
      </c>
      <c r="K249" s="67">
        <v>25</v>
      </c>
      <c r="L249" s="10">
        <v>36</v>
      </c>
      <c r="M249" s="71">
        <v>10</v>
      </c>
      <c r="N249" s="73">
        <v>24</v>
      </c>
      <c r="O249" s="8">
        <v>41.66666666666667</v>
      </c>
      <c r="P249" s="8"/>
      <c r="Q249" s="13" t="s">
        <v>5</v>
      </c>
      <c r="R249" s="63" t="s">
        <v>69</v>
      </c>
      <c r="S249" s="83" t="s">
        <v>69</v>
      </c>
      <c r="U249" s="67">
        <v>6</v>
      </c>
      <c r="V249" s="67">
        <v>21</v>
      </c>
      <c r="W249" s="9">
        <v>28.57142857142857</v>
      </c>
      <c r="X249" s="79">
        <v>8</v>
      </c>
      <c r="Y249" s="69">
        <v>26</v>
      </c>
      <c r="Z249" s="14">
        <v>30.76923076923077</v>
      </c>
      <c r="AA249" s="14"/>
      <c r="AB249" s="13" t="s">
        <v>5</v>
      </c>
      <c r="AC249" s="63" t="s">
        <v>69</v>
      </c>
      <c r="AD249" s="83" t="s">
        <v>69</v>
      </c>
      <c r="AE249" s="79">
        <v>9</v>
      </c>
      <c r="AF249" s="73">
        <v>24</v>
      </c>
      <c r="AG249" s="10">
        <v>37.5</v>
      </c>
      <c r="AH249" s="10"/>
      <c r="AI249" s="67">
        <v>7</v>
      </c>
      <c r="AJ249" s="67">
        <v>13</v>
      </c>
      <c r="AK249" s="9">
        <v>53.84615384615385</v>
      </c>
      <c r="AL249" s="79">
        <v>15</v>
      </c>
      <c r="AM249" s="73">
        <v>21</v>
      </c>
      <c r="AN249" s="9">
        <v>71.42857142857143</v>
      </c>
      <c r="AO249" s="9"/>
      <c r="AP249" s="79">
        <v>21</v>
      </c>
      <c r="AQ249" s="17">
        <v>82</v>
      </c>
      <c r="AR249" s="10">
        <v>25.609756097560975</v>
      </c>
      <c r="AS249" s="10"/>
      <c r="AT249" s="13" t="s">
        <v>5</v>
      </c>
      <c r="AU249" s="77" t="s">
        <v>69</v>
      </c>
      <c r="AV249" s="83" t="s">
        <v>69</v>
      </c>
      <c r="AW249" s="13" t="s">
        <v>5</v>
      </c>
      <c r="AX249" s="77" t="s">
        <v>69</v>
      </c>
      <c r="AY249" s="83" t="s">
        <v>69</v>
      </c>
      <c r="AZ249" s="10"/>
      <c r="BA249" s="80">
        <v>6</v>
      </c>
      <c r="BB249" s="76">
        <v>42</v>
      </c>
      <c r="BC249" s="10">
        <v>14.285714285714285</v>
      </c>
      <c r="BD249" s="13" t="s">
        <v>5</v>
      </c>
      <c r="BE249" s="77" t="s">
        <v>69</v>
      </c>
      <c r="BF249" s="83" t="s">
        <v>69</v>
      </c>
    </row>
    <row r="250" spans="1:58" ht="12.75">
      <c r="A250" s="27" t="s">
        <v>143</v>
      </c>
      <c r="C250" s="60">
        <v>10</v>
      </c>
      <c r="D250" s="60">
        <v>53</v>
      </c>
      <c r="E250" s="6">
        <v>18.867924528301888</v>
      </c>
      <c r="F250" s="12">
        <v>8</v>
      </c>
      <c r="G250" s="73">
        <v>60</v>
      </c>
      <c r="H250" s="6">
        <v>13.333333333333334</v>
      </c>
      <c r="I250" s="9"/>
      <c r="J250" s="67">
        <v>23</v>
      </c>
      <c r="K250" s="67">
        <v>53</v>
      </c>
      <c r="L250" s="10">
        <v>43.39622641509434</v>
      </c>
      <c r="M250" s="71">
        <v>20</v>
      </c>
      <c r="N250" s="73">
        <v>60</v>
      </c>
      <c r="O250" s="8">
        <v>33.33333333333333</v>
      </c>
      <c r="P250" s="8"/>
      <c r="Q250" s="13" t="s">
        <v>5</v>
      </c>
      <c r="R250" s="63" t="s">
        <v>69</v>
      </c>
      <c r="S250" s="83" t="s">
        <v>69</v>
      </c>
      <c r="U250" s="67">
        <v>13</v>
      </c>
      <c r="V250" s="67">
        <v>42</v>
      </c>
      <c r="W250" s="9">
        <v>30.952380952380953</v>
      </c>
      <c r="X250" s="79">
        <v>19</v>
      </c>
      <c r="Y250" s="69">
        <v>62</v>
      </c>
      <c r="Z250" s="14">
        <v>30.64516129032258</v>
      </c>
      <c r="AA250" s="14"/>
      <c r="AB250" s="67">
        <v>9</v>
      </c>
      <c r="AC250" s="67">
        <v>29</v>
      </c>
      <c r="AD250" s="10">
        <v>31.03448275862069</v>
      </c>
      <c r="AE250" s="79">
        <v>11</v>
      </c>
      <c r="AF250" s="73">
        <v>33</v>
      </c>
      <c r="AG250" s="10">
        <v>33.33333333333333</v>
      </c>
      <c r="AH250" s="10"/>
      <c r="AI250" s="67">
        <v>11</v>
      </c>
      <c r="AJ250" s="67">
        <v>26</v>
      </c>
      <c r="AK250" s="9">
        <v>42.30769230769231</v>
      </c>
      <c r="AL250" s="79">
        <v>22</v>
      </c>
      <c r="AM250" s="73">
        <v>33</v>
      </c>
      <c r="AN250" s="9">
        <v>66.66666666666666</v>
      </c>
      <c r="AO250" s="9"/>
      <c r="AP250" s="79">
        <v>28</v>
      </c>
      <c r="AQ250" s="17">
        <v>174</v>
      </c>
      <c r="AR250" s="10">
        <v>16.091954022988507</v>
      </c>
      <c r="AS250" s="10"/>
      <c r="AT250" s="13" t="s">
        <v>5</v>
      </c>
      <c r="AU250" s="77" t="s">
        <v>69</v>
      </c>
      <c r="AV250" s="83" t="s">
        <v>69</v>
      </c>
      <c r="AW250" s="13" t="s">
        <v>5</v>
      </c>
      <c r="AX250" s="77" t="s">
        <v>69</v>
      </c>
      <c r="AY250" s="83" t="s">
        <v>69</v>
      </c>
      <c r="AZ250" s="16"/>
      <c r="BA250" s="13" t="s">
        <v>5</v>
      </c>
      <c r="BB250" s="77" t="s">
        <v>69</v>
      </c>
      <c r="BC250" s="83" t="s">
        <v>69</v>
      </c>
      <c r="BD250" s="13" t="s">
        <v>5</v>
      </c>
      <c r="BE250" s="77" t="s">
        <v>69</v>
      </c>
      <c r="BF250" s="83" t="s">
        <v>69</v>
      </c>
    </row>
    <row r="251" spans="1:58" ht="12.75">
      <c r="A251" s="27" t="s">
        <v>204</v>
      </c>
      <c r="C251" s="60">
        <v>42</v>
      </c>
      <c r="D251" s="60">
        <v>129</v>
      </c>
      <c r="E251" s="6">
        <v>32.55813953488372</v>
      </c>
      <c r="F251" s="12">
        <v>33</v>
      </c>
      <c r="G251" s="73">
        <v>133</v>
      </c>
      <c r="H251" s="6">
        <v>24.81203007518797</v>
      </c>
      <c r="I251" s="9"/>
      <c r="J251" s="67">
        <v>47</v>
      </c>
      <c r="K251" s="67">
        <v>129</v>
      </c>
      <c r="L251" s="10">
        <v>36.434108527131784</v>
      </c>
      <c r="M251" s="71">
        <v>40</v>
      </c>
      <c r="N251" s="73">
        <v>133</v>
      </c>
      <c r="O251" s="8">
        <v>30.075187969924812</v>
      </c>
      <c r="P251" s="8"/>
      <c r="Q251" s="12">
        <v>11</v>
      </c>
      <c r="R251" s="69">
        <v>93</v>
      </c>
      <c r="S251" s="18">
        <v>11.8</v>
      </c>
      <c r="U251" s="67">
        <v>41</v>
      </c>
      <c r="V251" s="67">
        <v>134</v>
      </c>
      <c r="W251" s="9">
        <v>30.597014925373134</v>
      </c>
      <c r="X251" s="79">
        <v>49</v>
      </c>
      <c r="Y251" s="69">
        <v>163</v>
      </c>
      <c r="Z251" s="14">
        <v>30.061349693251532</v>
      </c>
      <c r="AA251" s="14"/>
      <c r="AB251" s="67">
        <v>50</v>
      </c>
      <c r="AC251" s="67">
        <v>99</v>
      </c>
      <c r="AD251" s="10">
        <v>50.505050505050505</v>
      </c>
      <c r="AE251" s="79">
        <v>49</v>
      </c>
      <c r="AF251" s="73">
        <v>129</v>
      </c>
      <c r="AG251" s="10">
        <v>37.98449612403101</v>
      </c>
      <c r="AH251" s="10"/>
      <c r="AI251" s="67">
        <v>30</v>
      </c>
      <c r="AJ251" s="67">
        <v>120</v>
      </c>
      <c r="AK251" s="9">
        <v>25</v>
      </c>
      <c r="AL251" s="79">
        <v>78</v>
      </c>
      <c r="AM251" s="73">
        <v>139</v>
      </c>
      <c r="AN251" s="9">
        <v>56.11510791366906</v>
      </c>
      <c r="AO251" s="9"/>
      <c r="AP251" s="79">
        <v>9</v>
      </c>
      <c r="AQ251" s="17">
        <v>576</v>
      </c>
      <c r="AR251" s="10">
        <v>1.5625</v>
      </c>
      <c r="AS251" s="10"/>
      <c r="AT251" s="67">
        <v>5</v>
      </c>
      <c r="AU251" s="76">
        <v>14</v>
      </c>
      <c r="AV251" s="10">
        <v>35.714285714285715</v>
      </c>
      <c r="AW251" s="80">
        <v>9</v>
      </c>
      <c r="AX251" s="81">
        <v>12</v>
      </c>
      <c r="AY251" s="10">
        <v>75</v>
      </c>
      <c r="AZ251" s="10"/>
      <c r="BA251" s="80">
        <v>36</v>
      </c>
      <c r="BB251" s="76">
        <v>122</v>
      </c>
      <c r="BC251" s="10">
        <v>29.508196721311474</v>
      </c>
      <c r="BD251" s="80">
        <v>32</v>
      </c>
      <c r="BE251" s="79">
        <v>163</v>
      </c>
      <c r="BF251" s="10">
        <v>19.631901840490798</v>
      </c>
    </row>
    <row r="252" spans="1:58" ht="12.75">
      <c r="A252" s="27" t="s">
        <v>221</v>
      </c>
      <c r="C252" s="92" t="s">
        <v>5</v>
      </c>
      <c r="D252" s="95" t="s">
        <v>69</v>
      </c>
      <c r="E252" s="96" t="s">
        <v>69</v>
      </c>
      <c r="F252" s="92" t="s">
        <v>5</v>
      </c>
      <c r="G252" s="95" t="s">
        <v>69</v>
      </c>
      <c r="H252" s="96" t="s">
        <v>69</v>
      </c>
      <c r="I252" s="9"/>
      <c r="J252" s="13" t="s">
        <v>5</v>
      </c>
      <c r="K252" s="63" t="s">
        <v>69</v>
      </c>
      <c r="L252" s="83" t="s">
        <v>69</v>
      </c>
      <c r="M252" s="70" t="s">
        <v>5</v>
      </c>
      <c r="N252" s="72" t="s">
        <v>69</v>
      </c>
      <c r="O252" s="83" t="s">
        <v>69</v>
      </c>
      <c r="P252" s="8"/>
      <c r="Q252" s="13" t="s">
        <v>5</v>
      </c>
      <c r="R252" s="63" t="s">
        <v>69</v>
      </c>
      <c r="S252" s="83" t="s">
        <v>69</v>
      </c>
      <c r="U252" s="13" t="s">
        <v>5</v>
      </c>
      <c r="V252" s="63" t="s">
        <v>69</v>
      </c>
      <c r="W252" s="83" t="s">
        <v>69</v>
      </c>
      <c r="X252" s="78" t="s">
        <v>5</v>
      </c>
      <c r="Y252" s="63" t="s">
        <v>69</v>
      </c>
      <c r="Z252" s="83" t="s">
        <v>69</v>
      </c>
      <c r="AA252" s="14"/>
      <c r="AB252" s="67">
        <v>15</v>
      </c>
      <c r="AC252" s="67">
        <v>24</v>
      </c>
      <c r="AD252" s="10">
        <v>62.5</v>
      </c>
      <c r="AE252" s="79">
        <v>11</v>
      </c>
      <c r="AF252" s="73">
        <v>20</v>
      </c>
      <c r="AG252" s="10">
        <v>55</v>
      </c>
      <c r="AH252" s="10"/>
      <c r="AI252" s="67">
        <v>7</v>
      </c>
      <c r="AJ252" s="67">
        <v>10</v>
      </c>
      <c r="AK252" s="9">
        <v>70</v>
      </c>
      <c r="AL252" s="79">
        <v>6</v>
      </c>
      <c r="AM252" s="73">
        <v>9</v>
      </c>
      <c r="AN252" s="9">
        <v>66.66666666666666</v>
      </c>
      <c r="AO252" s="9"/>
      <c r="AP252" s="79">
        <v>7</v>
      </c>
      <c r="AQ252" s="17">
        <v>64</v>
      </c>
      <c r="AR252" s="10">
        <v>10.9375</v>
      </c>
      <c r="AS252" s="10"/>
      <c r="AT252" s="13" t="s">
        <v>5</v>
      </c>
      <c r="AU252" s="77" t="s">
        <v>69</v>
      </c>
      <c r="AV252" s="83" t="s">
        <v>69</v>
      </c>
      <c r="AW252" s="13" t="s">
        <v>5</v>
      </c>
      <c r="AX252" s="77" t="s">
        <v>69</v>
      </c>
      <c r="AY252" s="83" t="s">
        <v>69</v>
      </c>
      <c r="AZ252" s="10"/>
      <c r="BA252" s="13" t="s">
        <v>5</v>
      </c>
      <c r="BB252" s="77" t="s">
        <v>69</v>
      </c>
      <c r="BC252" s="83" t="s">
        <v>69</v>
      </c>
      <c r="BD252" s="13" t="s">
        <v>5</v>
      </c>
      <c r="BE252" s="77" t="s">
        <v>69</v>
      </c>
      <c r="BF252" s="83" t="s">
        <v>69</v>
      </c>
    </row>
    <row r="253" spans="1:58" ht="12.75">
      <c r="A253" s="27" t="s">
        <v>164</v>
      </c>
      <c r="C253" s="92" t="s">
        <v>5</v>
      </c>
      <c r="D253" s="95" t="s">
        <v>69</v>
      </c>
      <c r="E253" s="96" t="s">
        <v>69</v>
      </c>
      <c r="F253" s="92" t="s">
        <v>5</v>
      </c>
      <c r="G253" s="95" t="s">
        <v>69</v>
      </c>
      <c r="H253" s="96" t="s">
        <v>69</v>
      </c>
      <c r="I253" s="9"/>
      <c r="J253" s="13" t="s">
        <v>5</v>
      </c>
      <c r="K253" s="63" t="s">
        <v>69</v>
      </c>
      <c r="L253" s="83" t="s">
        <v>69</v>
      </c>
      <c r="M253" s="70" t="s">
        <v>5</v>
      </c>
      <c r="N253" s="72" t="s">
        <v>69</v>
      </c>
      <c r="O253" s="83" t="s">
        <v>69</v>
      </c>
      <c r="P253" s="8"/>
      <c r="Q253" s="13" t="s">
        <v>5</v>
      </c>
      <c r="R253" s="63" t="s">
        <v>69</v>
      </c>
      <c r="S253" s="83" t="s">
        <v>69</v>
      </c>
      <c r="U253" s="13" t="s">
        <v>5</v>
      </c>
      <c r="V253" s="63" t="s">
        <v>69</v>
      </c>
      <c r="W253" s="83" t="s">
        <v>69</v>
      </c>
      <c r="X253" s="78" t="s">
        <v>5</v>
      </c>
      <c r="Y253" s="63" t="s">
        <v>69</v>
      </c>
      <c r="Z253" s="83" t="s">
        <v>69</v>
      </c>
      <c r="AA253" s="14"/>
      <c r="AB253" s="13" t="s">
        <v>5</v>
      </c>
      <c r="AC253" s="63" t="s">
        <v>69</v>
      </c>
      <c r="AD253" s="83" t="s">
        <v>69</v>
      </c>
      <c r="AE253" s="78" t="s">
        <v>5</v>
      </c>
      <c r="AF253" s="72" t="s">
        <v>69</v>
      </c>
      <c r="AG253" s="83" t="s">
        <v>69</v>
      </c>
      <c r="AH253" s="10"/>
      <c r="AI253" s="13" t="s">
        <v>5</v>
      </c>
      <c r="AJ253" s="63" t="s">
        <v>69</v>
      </c>
      <c r="AK253" s="83" t="s">
        <v>69</v>
      </c>
      <c r="AL253" s="78" t="s">
        <v>5</v>
      </c>
      <c r="AM253" s="72" t="s">
        <v>69</v>
      </c>
      <c r="AN253" s="83" t="s">
        <v>69</v>
      </c>
      <c r="AO253" s="9"/>
      <c r="AP253" s="78" t="s">
        <v>5</v>
      </c>
      <c r="AQ253" s="72" t="s">
        <v>69</v>
      </c>
      <c r="AR253" s="83" t="s">
        <v>69</v>
      </c>
      <c r="AS253" s="10"/>
      <c r="AT253" s="13" t="s">
        <v>5</v>
      </c>
      <c r="AU253" s="77" t="s">
        <v>69</v>
      </c>
      <c r="AV253" s="83" t="s">
        <v>69</v>
      </c>
      <c r="AW253" s="13" t="s">
        <v>5</v>
      </c>
      <c r="AX253" s="77" t="s">
        <v>69</v>
      </c>
      <c r="AY253" s="83" t="s">
        <v>69</v>
      </c>
      <c r="AZ253" s="10"/>
      <c r="BA253" s="13" t="s">
        <v>5</v>
      </c>
      <c r="BB253" s="77" t="s">
        <v>69</v>
      </c>
      <c r="BC253" s="83" t="s">
        <v>69</v>
      </c>
      <c r="BD253" s="13" t="s">
        <v>5</v>
      </c>
      <c r="BE253" s="77" t="s">
        <v>69</v>
      </c>
      <c r="BF253" s="83" t="s">
        <v>69</v>
      </c>
    </row>
    <row r="254" spans="1:58" ht="12.75">
      <c r="A254" s="27" t="s">
        <v>187</v>
      </c>
      <c r="C254" s="92" t="s">
        <v>5</v>
      </c>
      <c r="D254" s="95" t="s">
        <v>69</v>
      </c>
      <c r="E254" s="96" t="s">
        <v>69</v>
      </c>
      <c r="F254" s="92" t="s">
        <v>5</v>
      </c>
      <c r="G254" s="95" t="s">
        <v>69</v>
      </c>
      <c r="H254" s="96" t="s">
        <v>69</v>
      </c>
      <c r="I254" s="9"/>
      <c r="J254" s="67">
        <v>5</v>
      </c>
      <c r="K254" s="67">
        <v>13</v>
      </c>
      <c r="L254" s="10">
        <v>38.46153846153847</v>
      </c>
      <c r="M254" s="70" t="s">
        <v>5</v>
      </c>
      <c r="N254" s="72" t="s">
        <v>69</v>
      </c>
      <c r="O254" s="83" t="s">
        <v>69</v>
      </c>
      <c r="P254" s="8"/>
      <c r="Q254" s="13" t="s">
        <v>5</v>
      </c>
      <c r="R254" s="63" t="s">
        <v>69</v>
      </c>
      <c r="S254" s="83" t="s">
        <v>69</v>
      </c>
      <c r="U254" s="13" t="s">
        <v>5</v>
      </c>
      <c r="V254" s="63" t="s">
        <v>69</v>
      </c>
      <c r="W254" s="83" t="s">
        <v>69</v>
      </c>
      <c r="X254" s="78" t="s">
        <v>5</v>
      </c>
      <c r="Y254" s="63" t="s">
        <v>69</v>
      </c>
      <c r="Z254" s="83" t="s">
        <v>69</v>
      </c>
      <c r="AA254" s="14"/>
      <c r="AB254" s="13" t="s">
        <v>5</v>
      </c>
      <c r="AC254" s="63" t="s">
        <v>69</v>
      </c>
      <c r="AD254" s="83" t="s">
        <v>69</v>
      </c>
      <c r="AE254" s="79">
        <v>8</v>
      </c>
      <c r="AF254" s="73">
        <v>20</v>
      </c>
      <c r="AG254" s="10">
        <v>40</v>
      </c>
      <c r="AH254" s="10"/>
      <c r="AI254" s="67">
        <v>5</v>
      </c>
      <c r="AJ254" s="67">
        <v>10</v>
      </c>
      <c r="AK254" s="9">
        <v>50</v>
      </c>
      <c r="AL254" s="79">
        <v>14</v>
      </c>
      <c r="AM254" s="73">
        <v>14</v>
      </c>
      <c r="AN254" s="9">
        <v>100</v>
      </c>
      <c r="AO254" s="9"/>
      <c r="AP254" s="79">
        <v>6</v>
      </c>
      <c r="AQ254" s="17">
        <v>55</v>
      </c>
      <c r="AR254" s="10">
        <v>10.909090909090908</v>
      </c>
      <c r="AS254" s="10"/>
      <c r="AT254" s="13" t="s">
        <v>5</v>
      </c>
      <c r="AU254" s="77" t="s">
        <v>69</v>
      </c>
      <c r="AV254" s="83" t="s">
        <v>69</v>
      </c>
      <c r="AW254" s="13" t="s">
        <v>5</v>
      </c>
      <c r="AX254" s="77" t="s">
        <v>69</v>
      </c>
      <c r="AY254" s="83" t="s">
        <v>69</v>
      </c>
      <c r="AZ254" s="10"/>
      <c r="BA254" s="13" t="s">
        <v>5</v>
      </c>
      <c r="BB254" s="77" t="s">
        <v>69</v>
      </c>
      <c r="BC254" s="83" t="s">
        <v>69</v>
      </c>
      <c r="BD254" s="13" t="s">
        <v>5</v>
      </c>
      <c r="BE254" s="77" t="s">
        <v>69</v>
      </c>
      <c r="BF254" s="83" t="s">
        <v>69</v>
      </c>
    </row>
    <row r="255" spans="1:58" ht="12.75">
      <c r="A255" s="27" t="s">
        <v>205</v>
      </c>
      <c r="C255" s="60">
        <v>6</v>
      </c>
      <c r="D255" s="60">
        <v>29</v>
      </c>
      <c r="E255" s="6">
        <v>20.689655172413794</v>
      </c>
      <c r="F255" s="12">
        <v>9</v>
      </c>
      <c r="G255" s="73">
        <v>25</v>
      </c>
      <c r="H255" s="6">
        <v>36</v>
      </c>
      <c r="I255" s="9"/>
      <c r="J255" s="67">
        <v>7</v>
      </c>
      <c r="K255" s="67">
        <v>29</v>
      </c>
      <c r="L255" s="10">
        <v>24.137931034482758</v>
      </c>
      <c r="M255" s="71">
        <v>9</v>
      </c>
      <c r="N255" s="73">
        <v>25</v>
      </c>
      <c r="O255" s="8">
        <v>36</v>
      </c>
      <c r="P255" s="8"/>
      <c r="Q255" s="13" t="s">
        <v>5</v>
      </c>
      <c r="R255" s="63" t="s">
        <v>69</v>
      </c>
      <c r="S255" s="83" t="s">
        <v>69</v>
      </c>
      <c r="U255" s="67">
        <v>8</v>
      </c>
      <c r="V255" s="67">
        <v>38</v>
      </c>
      <c r="W255" s="9">
        <v>21.052631578947366</v>
      </c>
      <c r="X255" s="79">
        <v>5</v>
      </c>
      <c r="Y255" s="69">
        <v>39</v>
      </c>
      <c r="Z255" s="14">
        <v>12.82051282051282</v>
      </c>
      <c r="AA255" s="14"/>
      <c r="AB255" s="67">
        <v>17</v>
      </c>
      <c r="AC255" s="67">
        <v>30</v>
      </c>
      <c r="AD255" s="10">
        <v>56.666666666666664</v>
      </c>
      <c r="AE255" s="79">
        <v>19</v>
      </c>
      <c r="AF255" s="73">
        <v>31</v>
      </c>
      <c r="AG255" s="10">
        <v>61.29032258064516</v>
      </c>
      <c r="AH255" s="10"/>
      <c r="AI255" s="67">
        <v>9</v>
      </c>
      <c r="AJ255" s="67">
        <v>32</v>
      </c>
      <c r="AK255" s="9">
        <v>28.125</v>
      </c>
      <c r="AL255" s="79">
        <v>12</v>
      </c>
      <c r="AM255" s="73">
        <v>19</v>
      </c>
      <c r="AN255" s="9">
        <v>63.1578947368421</v>
      </c>
      <c r="AO255" s="9"/>
      <c r="AP255" s="78" t="s">
        <v>5</v>
      </c>
      <c r="AQ255" s="72" t="s">
        <v>69</v>
      </c>
      <c r="AR255" s="83" t="s">
        <v>69</v>
      </c>
      <c r="AS255" s="10"/>
      <c r="AT255" s="13" t="s">
        <v>5</v>
      </c>
      <c r="AU255" s="77" t="s">
        <v>69</v>
      </c>
      <c r="AV255" s="83" t="s">
        <v>69</v>
      </c>
      <c r="AW255" s="13" t="s">
        <v>5</v>
      </c>
      <c r="AX255" s="77" t="s">
        <v>69</v>
      </c>
      <c r="AY255" s="83" t="s">
        <v>69</v>
      </c>
      <c r="AZ255" s="10"/>
      <c r="BA255" s="13" t="s">
        <v>5</v>
      </c>
      <c r="BB255" s="77" t="s">
        <v>69</v>
      </c>
      <c r="BC255" s="83" t="s">
        <v>69</v>
      </c>
      <c r="BD255" s="13" t="s">
        <v>5</v>
      </c>
      <c r="BE255" s="77" t="s">
        <v>69</v>
      </c>
      <c r="BF255" s="83" t="s">
        <v>69</v>
      </c>
    </row>
    <row r="256" spans="1:58" ht="12.75">
      <c r="A256" s="27" t="s">
        <v>277</v>
      </c>
      <c r="C256" s="92" t="s">
        <v>5</v>
      </c>
      <c r="D256" s="95" t="s">
        <v>69</v>
      </c>
      <c r="E256" s="96" t="s">
        <v>69</v>
      </c>
      <c r="F256" s="92" t="s">
        <v>5</v>
      </c>
      <c r="G256" s="95" t="s">
        <v>69</v>
      </c>
      <c r="H256" s="96" t="s">
        <v>69</v>
      </c>
      <c r="I256" s="9"/>
      <c r="J256" s="13" t="s">
        <v>5</v>
      </c>
      <c r="K256" s="63" t="s">
        <v>69</v>
      </c>
      <c r="L256" s="83" t="s">
        <v>69</v>
      </c>
      <c r="M256" s="70" t="s">
        <v>5</v>
      </c>
      <c r="N256" s="72" t="s">
        <v>69</v>
      </c>
      <c r="O256" s="83" t="s">
        <v>69</v>
      </c>
      <c r="P256" s="8"/>
      <c r="Q256" s="13" t="s">
        <v>5</v>
      </c>
      <c r="R256" s="63" t="s">
        <v>69</v>
      </c>
      <c r="S256" s="83" t="s">
        <v>69</v>
      </c>
      <c r="U256" s="13" t="s">
        <v>5</v>
      </c>
      <c r="V256" s="63" t="s">
        <v>69</v>
      </c>
      <c r="W256" s="83" t="s">
        <v>69</v>
      </c>
      <c r="X256" s="78" t="s">
        <v>5</v>
      </c>
      <c r="Y256" s="63" t="s">
        <v>69</v>
      </c>
      <c r="Z256" s="83" t="s">
        <v>69</v>
      </c>
      <c r="AA256" s="14"/>
      <c r="AB256" s="67">
        <v>22</v>
      </c>
      <c r="AC256" s="67">
        <v>36</v>
      </c>
      <c r="AD256" s="10">
        <v>61.111111111111114</v>
      </c>
      <c r="AE256" s="79">
        <v>9</v>
      </c>
      <c r="AF256" s="73">
        <v>21</v>
      </c>
      <c r="AG256" s="10">
        <v>42.857142857142854</v>
      </c>
      <c r="AH256" s="10"/>
      <c r="AI256" s="67">
        <v>8</v>
      </c>
      <c r="AJ256" s="67">
        <v>20</v>
      </c>
      <c r="AK256" s="9">
        <v>40</v>
      </c>
      <c r="AL256" s="78" t="s">
        <v>5</v>
      </c>
      <c r="AM256" s="72" t="s">
        <v>69</v>
      </c>
      <c r="AN256" s="83" t="s">
        <v>69</v>
      </c>
      <c r="AO256" s="9"/>
      <c r="AP256" s="78" t="s">
        <v>5</v>
      </c>
      <c r="AQ256" s="72" t="s">
        <v>69</v>
      </c>
      <c r="AR256" s="83" t="s">
        <v>69</v>
      </c>
      <c r="AS256" s="10"/>
      <c r="AT256" s="13" t="s">
        <v>5</v>
      </c>
      <c r="AU256" s="77" t="s">
        <v>69</v>
      </c>
      <c r="AV256" s="83" t="s">
        <v>69</v>
      </c>
      <c r="AW256" s="13" t="s">
        <v>5</v>
      </c>
      <c r="AX256" s="77" t="s">
        <v>69</v>
      </c>
      <c r="AY256" s="83" t="s">
        <v>69</v>
      </c>
      <c r="AZ256" s="10"/>
      <c r="BA256" s="13" t="s">
        <v>5</v>
      </c>
      <c r="BB256" s="82" t="s">
        <v>69</v>
      </c>
      <c r="BC256" s="83" t="s">
        <v>69</v>
      </c>
      <c r="BD256" s="13" t="s">
        <v>5</v>
      </c>
      <c r="BE256" s="77" t="s">
        <v>69</v>
      </c>
      <c r="BF256" s="83" t="s">
        <v>69</v>
      </c>
    </row>
    <row r="257" spans="1:58" ht="12.75">
      <c r="A257" s="27" t="s">
        <v>209</v>
      </c>
      <c r="C257" s="60">
        <v>272</v>
      </c>
      <c r="D257" s="60">
        <v>795</v>
      </c>
      <c r="E257" s="6">
        <v>34.21383647798742</v>
      </c>
      <c r="F257" s="12">
        <v>228</v>
      </c>
      <c r="G257" s="73">
        <v>733</v>
      </c>
      <c r="H257" s="6">
        <v>31.105047748976805</v>
      </c>
      <c r="I257" s="9"/>
      <c r="J257" s="67">
        <v>257</v>
      </c>
      <c r="K257" s="67">
        <v>795</v>
      </c>
      <c r="L257" s="10">
        <v>32.32704402515723</v>
      </c>
      <c r="M257" s="71">
        <v>215</v>
      </c>
      <c r="N257" s="73">
        <v>733</v>
      </c>
      <c r="O257" s="8">
        <v>29.331514324693043</v>
      </c>
      <c r="P257" s="8"/>
      <c r="Q257" s="12">
        <v>36</v>
      </c>
      <c r="R257" s="69">
        <v>494</v>
      </c>
      <c r="S257" s="18">
        <v>7.3</v>
      </c>
      <c r="U257" s="67">
        <v>285</v>
      </c>
      <c r="V257" s="67">
        <v>859</v>
      </c>
      <c r="W257" s="9">
        <v>33.17811408614668</v>
      </c>
      <c r="X257" s="79">
        <v>239</v>
      </c>
      <c r="Y257" s="69">
        <v>932</v>
      </c>
      <c r="Z257" s="14">
        <v>25.643776824034337</v>
      </c>
      <c r="AA257" s="14"/>
      <c r="AB257" s="67">
        <v>165</v>
      </c>
      <c r="AC257" s="67">
        <v>572</v>
      </c>
      <c r="AD257" s="10">
        <v>28.846153846153843</v>
      </c>
      <c r="AE257" s="79">
        <v>169</v>
      </c>
      <c r="AF257" s="73">
        <v>693</v>
      </c>
      <c r="AG257" s="10">
        <v>24.38672438672439</v>
      </c>
      <c r="AH257" s="10"/>
      <c r="AI257" s="67">
        <v>209</v>
      </c>
      <c r="AJ257" s="67">
        <v>665</v>
      </c>
      <c r="AK257" s="9">
        <v>31.428571428571427</v>
      </c>
      <c r="AL257" s="79">
        <v>398</v>
      </c>
      <c r="AM257" s="73">
        <v>672</v>
      </c>
      <c r="AN257" s="9">
        <v>59.226190476190474</v>
      </c>
      <c r="AO257" s="9"/>
      <c r="AP257" s="79">
        <v>254</v>
      </c>
      <c r="AQ257" s="17">
        <v>3006</v>
      </c>
      <c r="AR257" s="10">
        <v>8.449767132401863</v>
      </c>
      <c r="AS257" s="10"/>
      <c r="AT257" s="67">
        <v>27</v>
      </c>
      <c r="AU257" s="76">
        <v>59</v>
      </c>
      <c r="AV257" s="10">
        <v>45.76271186440678</v>
      </c>
      <c r="AW257" s="80">
        <v>34</v>
      </c>
      <c r="AX257" s="81">
        <v>56</v>
      </c>
      <c r="AY257" s="10">
        <v>60.71428571428571</v>
      </c>
      <c r="AZ257" s="10"/>
      <c r="BA257" s="80">
        <v>236</v>
      </c>
      <c r="BB257" s="80">
        <v>527</v>
      </c>
      <c r="BC257" s="10">
        <v>44.78178368121442</v>
      </c>
      <c r="BD257" s="80">
        <v>216</v>
      </c>
      <c r="BE257" s="79">
        <v>889</v>
      </c>
      <c r="BF257" s="10">
        <v>24.296962879640045</v>
      </c>
    </row>
    <row r="258" spans="1:58" ht="12.75">
      <c r="A258" s="27" t="s">
        <v>206</v>
      </c>
      <c r="C258" s="60">
        <v>31</v>
      </c>
      <c r="D258" s="60">
        <v>135</v>
      </c>
      <c r="E258" s="6">
        <v>22.962962962962962</v>
      </c>
      <c r="F258" s="12">
        <v>19</v>
      </c>
      <c r="G258" s="73">
        <v>126</v>
      </c>
      <c r="H258" s="6">
        <v>15.079365079365079</v>
      </c>
      <c r="I258" s="9"/>
      <c r="J258" s="67">
        <v>29</v>
      </c>
      <c r="K258" s="67">
        <v>135</v>
      </c>
      <c r="L258" s="10">
        <v>21.48148148148148</v>
      </c>
      <c r="M258" s="71">
        <v>26</v>
      </c>
      <c r="N258" s="73">
        <v>126</v>
      </c>
      <c r="O258" s="8">
        <v>20.634920634920633</v>
      </c>
      <c r="P258" s="8"/>
      <c r="Q258" s="12">
        <v>6</v>
      </c>
      <c r="R258" s="69">
        <v>88</v>
      </c>
      <c r="S258" s="18">
        <v>6.8</v>
      </c>
      <c r="U258" s="67">
        <v>35</v>
      </c>
      <c r="V258" s="67">
        <v>145</v>
      </c>
      <c r="W258" s="9">
        <v>24.137931034482758</v>
      </c>
      <c r="X258" s="79">
        <v>38</v>
      </c>
      <c r="Y258" s="69">
        <v>159</v>
      </c>
      <c r="Z258" s="14">
        <v>23.89937106918239</v>
      </c>
      <c r="AA258" s="14"/>
      <c r="AB258" s="67">
        <v>40</v>
      </c>
      <c r="AC258" s="67">
        <v>109</v>
      </c>
      <c r="AD258" s="10">
        <v>36.69724770642202</v>
      </c>
      <c r="AE258" s="79">
        <v>41</v>
      </c>
      <c r="AF258" s="73">
        <v>124</v>
      </c>
      <c r="AG258" s="10">
        <v>33.064516129032256</v>
      </c>
      <c r="AH258" s="10"/>
      <c r="AI258" s="67">
        <v>41</v>
      </c>
      <c r="AJ258" s="67">
        <v>77</v>
      </c>
      <c r="AK258" s="9">
        <v>53.246753246753244</v>
      </c>
      <c r="AL258" s="79">
        <v>75</v>
      </c>
      <c r="AM258" s="73">
        <v>101</v>
      </c>
      <c r="AN258" s="9">
        <v>74.25742574257426</v>
      </c>
      <c r="AO258" s="9"/>
      <c r="AP258" s="79">
        <v>50</v>
      </c>
      <c r="AQ258" s="17">
        <v>467</v>
      </c>
      <c r="AR258" s="10">
        <v>10.706638115631693</v>
      </c>
      <c r="AS258" s="10"/>
      <c r="AT258" s="13" t="s">
        <v>5</v>
      </c>
      <c r="AU258" s="77" t="s">
        <v>69</v>
      </c>
      <c r="AV258" s="83" t="s">
        <v>69</v>
      </c>
      <c r="AW258" s="80">
        <v>7</v>
      </c>
      <c r="AX258" s="81">
        <v>13</v>
      </c>
      <c r="AY258" s="10">
        <v>53.84615384615385</v>
      </c>
      <c r="AZ258" s="10"/>
      <c r="BA258" s="80">
        <v>17</v>
      </c>
      <c r="BB258" s="80">
        <v>71</v>
      </c>
      <c r="BC258" s="10">
        <v>23.943661971830984</v>
      </c>
      <c r="BD258" s="80">
        <v>22</v>
      </c>
      <c r="BE258" s="79">
        <v>150</v>
      </c>
      <c r="BF258" s="10">
        <v>14.666666666666666</v>
      </c>
    </row>
    <row r="259" spans="1:58" ht="12.75">
      <c r="A259" s="27" t="s">
        <v>171</v>
      </c>
      <c r="C259" s="60">
        <v>5.16</v>
      </c>
      <c r="D259" s="60">
        <v>27.2</v>
      </c>
      <c r="E259" s="6">
        <v>18.97058823529412</v>
      </c>
      <c r="F259" s="92" t="s">
        <v>5</v>
      </c>
      <c r="G259" s="95" t="s">
        <v>69</v>
      </c>
      <c r="H259" s="96" t="s">
        <v>69</v>
      </c>
      <c r="I259" s="9"/>
      <c r="J259" s="67">
        <v>7.03</v>
      </c>
      <c r="K259" s="67">
        <v>27.2</v>
      </c>
      <c r="L259" s="10">
        <v>25.84558823529412</v>
      </c>
      <c r="M259" s="70" t="s">
        <v>5</v>
      </c>
      <c r="N259" s="72" t="s">
        <v>69</v>
      </c>
      <c r="O259" s="83" t="s">
        <v>69</v>
      </c>
      <c r="P259" s="8"/>
      <c r="Q259" s="13" t="s">
        <v>5</v>
      </c>
      <c r="R259" s="63" t="s">
        <v>69</v>
      </c>
      <c r="S259" s="83" t="s">
        <v>69</v>
      </c>
      <c r="U259" s="13" t="s">
        <v>5</v>
      </c>
      <c r="V259" s="63" t="s">
        <v>69</v>
      </c>
      <c r="W259" s="83" t="s">
        <v>69</v>
      </c>
      <c r="X259" s="78" t="s">
        <v>5</v>
      </c>
      <c r="Y259" s="63" t="s">
        <v>69</v>
      </c>
      <c r="Z259" s="83" t="s">
        <v>69</v>
      </c>
      <c r="AA259" s="14"/>
      <c r="AB259" s="67">
        <v>6.1</v>
      </c>
      <c r="AC259" s="67">
        <v>15.01</v>
      </c>
      <c r="AD259" s="10">
        <v>40.63957361758827</v>
      </c>
      <c r="AE259" s="79">
        <v>8</v>
      </c>
      <c r="AF259" s="73">
        <v>21</v>
      </c>
      <c r="AG259" s="10">
        <v>38.095238095238095</v>
      </c>
      <c r="AH259" s="10"/>
      <c r="AI259" s="67">
        <v>5.63</v>
      </c>
      <c r="AJ259" s="67">
        <v>15.94</v>
      </c>
      <c r="AK259" s="9">
        <v>35.319949811794224</v>
      </c>
      <c r="AL259" s="79">
        <v>7</v>
      </c>
      <c r="AM259" s="73">
        <v>12</v>
      </c>
      <c r="AN259" s="9">
        <v>58.333333333333336</v>
      </c>
      <c r="AO259" s="9"/>
      <c r="AP259" s="79">
        <v>7</v>
      </c>
      <c r="AQ259" s="17">
        <v>75</v>
      </c>
      <c r="AR259" s="10">
        <v>9.333333333333334</v>
      </c>
      <c r="AS259" s="10"/>
      <c r="AT259" s="13" t="s">
        <v>5</v>
      </c>
      <c r="AU259" s="77" t="s">
        <v>69</v>
      </c>
      <c r="AV259" s="83" t="s">
        <v>69</v>
      </c>
      <c r="AW259" s="13" t="s">
        <v>5</v>
      </c>
      <c r="AX259" s="77" t="s">
        <v>69</v>
      </c>
      <c r="AY259" s="83" t="s">
        <v>69</v>
      </c>
      <c r="AZ259" s="10"/>
      <c r="BA259" s="13" t="s">
        <v>5</v>
      </c>
      <c r="BB259" s="82" t="s">
        <v>69</v>
      </c>
      <c r="BC259" s="83" t="s">
        <v>69</v>
      </c>
      <c r="BD259" s="13" t="s">
        <v>5</v>
      </c>
      <c r="BE259" s="77" t="s">
        <v>69</v>
      </c>
      <c r="BF259" s="83" t="s">
        <v>69</v>
      </c>
    </row>
    <row r="260" spans="1:58" ht="12.75">
      <c r="A260" s="27" t="s">
        <v>188</v>
      </c>
      <c r="C260" s="60">
        <v>5.84</v>
      </c>
      <c r="D260" s="60">
        <v>30.8</v>
      </c>
      <c r="E260" s="6">
        <v>18.96103896103896</v>
      </c>
      <c r="F260" s="92" t="s">
        <v>5</v>
      </c>
      <c r="G260" s="95" t="s">
        <v>69</v>
      </c>
      <c r="H260" s="96" t="s">
        <v>69</v>
      </c>
      <c r="I260" s="9"/>
      <c r="J260" s="67">
        <v>7.97</v>
      </c>
      <c r="K260" s="67">
        <v>30.8</v>
      </c>
      <c r="L260" s="10">
        <v>25.876623376623375</v>
      </c>
      <c r="M260" s="71">
        <v>9</v>
      </c>
      <c r="N260" s="73">
        <v>27</v>
      </c>
      <c r="O260" s="8">
        <v>33.33333333333333</v>
      </c>
      <c r="P260" s="8"/>
      <c r="Q260" s="13" t="s">
        <v>5</v>
      </c>
      <c r="R260" s="63" t="s">
        <v>69</v>
      </c>
      <c r="S260" s="83" t="s">
        <v>69</v>
      </c>
      <c r="U260" s="67">
        <v>4.78</v>
      </c>
      <c r="V260" s="67">
        <v>21.24</v>
      </c>
      <c r="W260" s="9">
        <v>22.50470809792844</v>
      </c>
      <c r="X260" s="79">
        <v>7</v>
      </c>
      <c r="Y260" s="69">
        <v>22</v>
      </c>
      <c r="Z260" s="14">
        <v>31.818181818181817</v>
      </c>
      <c r="AA260" s="14"/>
      <c r="AB260" s="67">
        <v>6.9</v>
      </c>
      <c r="AC260" s="67">
        <v>16.99</v>
      </c>
      <c r="AD260" s="10">
        <v>40.61212477928194</v>
      </c>
      <c r="AE260" s="79">
        <v>8</v>
      </c>
      <c r="AF260" s="73">
        <v>20</v>
      </c>
      <c r="AG260" s="10">
        <v>40</v>
      </c>
      <c r="AH260" s="10"/>
      <c r="AI260" s="67">
        <v>6.37</v>
      </c>
      <c r="AJ260" s="67">
        <v>18.06</v>
      </c>
      <c r="AK260" s="9">
        <v>35.27131782945737</v>
      </c>
      <c r="AL260" s="78" t="s">
        <v>5</v>
      </c>
      <c r="AM260" s="72" t="s">
        <v>69</v>
      </c>
      <c r="AN260" s="83" t="s">
        <v>69</v>
      </c>
      <c r="AO260" s="9"/>
      <c r="AP260" s="79">
        <v>10</v>
      </c>
      <c r="AQ260" s="17">
        <v>88</v>
      </c>
      <c r="AR260" s="10">
        <v>11.363636363636363</v>
      </c>
      <c r="AS260" s="10"/>
      <c r="AT260" s="13" t="s">
        <v>5</v>
      </c>
      <c r="AU260" s="77" t="s">
        <v>69</v>
      </c>
      <c r="AV260" s="83" t="s">
        <v>69</v>
      </c>
      <c r="AW260" s="13" t="s">
        <v>5</v>
      </c>
      <c r="AX260" s="77" t="s">
        <v>69</v>
      </c>
      <c r="AY260" s="83" t="s">
        <v>69</v>
      </c>
      <c r="AZ260" s="10"/>
      <c r="BA260" s="13" t="s">
        <v>5</v>
      </c>
      <c r="BB260" s="82" t="s">
        <v>69</v>
      </c>
      <c r="BC260" s="83" t="s">
        <v>69</v>
      </c>
      <c r="BD260" s="13" t="s">
        <v>5</v>
      </c>
      <c r="BE260" s="77" t="s">
        <v>69</v>
      </c>
      <c r="BF260" s="83" t="s">
        <v>69</v>
      </c>
    </row>
    <row r="261" spans="1:58" ht="12.75">
      <c r="A261" s="27" t="s">
        <v>240</v>
      </c>
      <c r="C261" s="60">
        <v>28</v>
      </c>
      <c r="D261" s="60">
        <v>111</v>
      </c>
      <c r="E261" s="6">
        <v>25.225225225225223</v>
      </c>
      <c r="F261" s="12">
        <v>23</v>
      </c>
      <c r="G261" s="73">
        <v>103</v>
      </c>
      <c r="H261" s="6">
        <v>22.330097087378643</v>
      </c>
      <c r="I261" s="9"/>
      <c r="J261" s="67">
        <v>21</v>
      </c>
      <c r="K261" s="67">
        <v>111</v>
      </c>
      <c r="L261" s="10">
        <v>18.91891891891892</v>
      </c>
      <c r="M261" s="71">
        <v>25</v>
      </c>
      <c r="N261" s="73">
        <v>103</v>
      </c>
      <c r="O261" s="8">
        <v>24.271844660194176</v>
      </c>
      <c r="P261" s="8"/>
      <c r="Q261" s="12">
        <v>5</v>
      </c>
      <c r="R261" s="69">
        <v>60</v>
      </c>
      <c r="S261" s="18">
        <v>8.3</v>
      </c>
      <c r="U261" s="67">
        <v>18</v>
      </c>
      <c r="V261" s="67">
        <v>93</v>
      </c>
      <c r="W261" s="9">
        <v>19.35483870967742</v>
      </c>
      <c r="X261" s="79">
        <v>39</v>
      </c>
      <c r="Y261" s="69">
        <v>117</v>
      </c>
      <c r="Z261" s="14">
        <v>33.33333333333333</v>
      </c>
      <c r="AA261" s="14"/>
      <c r="AB261" s="67">
        <v>38</v>
      </c>
      <c r="AC261" s="67">
        <v>77</v>
      </c>
      <c r="AD261" s="10">
        <v>49.35064935064935</v>
      </c>
      <c r="AE261" s="79">
        <v>47</v>
      </c>
      <c r="AF261" s="73">
        <v>95</v>
      </c>
      <c r="AG261" s="10">
        <v>49.473684210526315</v>
      </c>
      <c r="AH261" s="10"/>
      <c r="AI261" s="67">
        <v>17</v>
      </c>
      <c r="AJ261" s="67">
        <v>54</v>
      </c>
      <c r="AK261" s="9">
        <v>31.48148148148148</v>
      </c>
      <c r="AL261" s="79">
        <v>47</v>
      </c>
      <c r="AM261" s="73">
        <v>86</v>
      </c>
      <c r="AN261" s="9">
        <v>54.65116279069767</v>
      </c>
      <c r="AO261" s="9"/>
      <c r="AP261" s="79">
        <v>17</v>
      </c>
      <c r="AQ261" s="17">
        <v>379</v>
      </c>
      <c r="AR261" s="10">
        <v>4.485488126649076</v>
      </c>
      <c r="AS261" s="10"/>
      <c r="AT261" s="67">
        <v>6</v>
      </c>
      <c r="AU261" s="76">
        <v>9</v>
      </c>
      <c r="AV261" s="10">
        <v>66.66666666666666</v>
      </c>
      <c r="AW261" s="80">
        <v>6</v>
      </c>
      <c r="AX261" s="81">
        <v>7</v>
      </c>
      <c r="AY261" s="10">
        <v>85.71428571428571</v>
      </c>
      <c r="AZ261" s="16"/>
      <c r="BA261" s="80">
        <v>16</v>
      </c>
      <c r="BB261" s="80">
        <v>132</v>
      </c>
      <c r="BC261" s="10">
        <v>12.121212121212121</v>
      </c>
      <c r="BD261" s="80">
        <v>13</v>
      </c>
      <c r="BE261" s="73">
        <v>119</v>
      </c>
      <c r="BF261" s="10">
        <v>10.92436974789916</v>
      </c>
    </row>
    <row r="262" spans="1:58" ht="12.75">
      <c r="A262" s="27" t="s">
        <v>189</v>
      </c>
      <c r="C262" s="60">
        <v>12</v>
      </c>
      <c r="D262" s="60">
        <v>32</v>
      </c>
      <c r="E262" s="6">
        <v>37.5</v>
      </c>
      <c r="F262" s="92" t="s">
        <v>5</v>
      </c>
      <c r="G262" s="95" t="s">
        <v>69</v>
      </c>
      <c r="H262" s="96" t="s">
        <v>69</v>
      </c>
      <c r="I262" s="9"/>
      <c r="J262" s="67">
        <v>17</v>
      </c>
      <c r="K262" s="67">
        <v>32</v>
      </c>
      <c r="L262" s="10">
        <v>53.125</v>
      </c>
      <c r="M262" s="71">
        <v>16</v>
      </c>
      <c r="N262" s="73">
        <v>32</v>
      </c>
      <c r="O262" s="8">
        <v>50</v>
      </c>
      <c r="P262" s="8"/>
      <c r="Q262" s="13" t="s">
        <v>5</v>
      </c>
      <c r="R262" s="63" t="s">
        <v>69</v>
      </c>
      <c r="S262" s="83" t="s">
        <v>69</v>
      </c>
      <c r="U262" s="67">
        <v>8</v>
      </c>
      <c r="V262" s="67">
        <v>29</v>
      </c>
      <c r="W262" s="9">
        <v>27.586206896551722</v>
      </c>
      <c r="X262" s="79">
        <v>7</v>
      </c>
      <c r="Y262" s="69">
        <v>33</v>
      </c>
      <c r="Z262" s="14">
        <v>21.21212121212121</v>
      </c>
      <c r="AA262" s="14"/>
      <c r="AB262" s="67">
        <v>5</v>
      </c>
      <c r="AC262" s="67">
        <v>21</v>
      </c>
      <c r="AD262" s="10">
        <v>23.809523809523807</v>
      </c>
      <c r="AE262" s="79">
        <v>12</v>
      </c>
      <c r="AF262" s="73">
        <v>25</v>
      </c>
      <c r="AG262" s="10">
        <v>48</v>
      </c>
      <c r="AH262" s="10"/>
      <c r="AI262" s="13" t="s">
        <v>5</v>
      </c>
      <c r="AJ262" s="63" t="s">
        <v>69</v>
      </c>
      <c r="AK262" s="83" t="s">
        <v>69</v>
      </c>
      <c r="AL262" s="79">
        <v>22</v>
      </c>
      <c r="AM262" s="73">
        <v>31</v>
      </c>
      <c r="AN262" s="9">
        <v>70.96774193548387</v>
      </c>
      <c r="AO262" s="9"/>
      <c r="AP262" s="79">
        <v>9</v>
      </c>
      <c r="AQ262" s="17">
        <v>126</v>
      </c>
      <c r="AR262" s="10">
        <v>7.142857142857142</v>
      </c>
      <c r="AS262" s="10"/>
      <c r="AT262" s="13" t="s">
        <v>5</v>
      </c>
      <c r="AU262" s="77" t="s">
        <v>69</v>
      </c>
      <c r="AV262" s="83" t="s">
        <v>69</v>
      </c>
      <c r="AW262" s="13" t="s">
        <v>5</v>
      </c>
      <c r="AX262" s="77" t="s">
        <v>69</v>
      </c>
      <c r="AY262" s="83" t="s">
        <v>69</v>
      </c>
      <c r="AZ262" s="16"/>
      <c r="BA262" s="80">
        <v>5</v>
      </c>
      <c r="BB262" s="80">
        <v>106</v>
      </c>
      <c r="BC262" s="10">
        <v>4.716981132075472</v>
      </c>
      <c r="BD262" s="13" t="s">
        <v>5</v>
      </c>
      <c r="BE262" s="72" t="s">
        <v>69</v>
      </c>
      <c r="BF262" s="83" t="s">
        <v>69</v>
      </c>
    </row>
    <row r="263" spans="1:58" ht="12.75">
      <c r="A263" s="27" t="s">
        <v>231</v>
      </c>
      <c r="C263" s="92" t="s">
        <v>5</v>
      </c>
      <c r="D263" s="95" t="s">
        <v>69</v>
      </c>
      <c r="E263" s="96" t="s">
        <v>69</v>
      </c>
      <c r="F263" s="92" t="s">
        <v>5</v>
      </c>
      <c r="G263" s="95" t="s">
        <v>69</v>
      </c>
      <c r="H263" s="96" t="s">
        <v>69</v>
      </c>
      <c r="I263" s="9"/>
      <c r="J263" s="13" t="s">
        <v>5</v>
      </c>
      <c r="K263" s="63" t="s">
        <v>69</v>
      </c>
      <c r="L263" s="83" t="s">
        <v>69</v>
      </c>
      <c r="M263" s="70" t="s">
        <v>5</v>
      </c>
      <c r="N263" s="72" t="s">
        <v>69</v>
      </c>
      <c r="O263" s="83" t="s">
        <v>69</v>
      </c>
      <c r="P263" s="8"/>
      <c r="Q263" s="13" t="s">
        <v>5</v>
      </c>
      <c r="R263" s="63" t="s">
        <v>69</v>
      </c>
      <c r="S263" s="83" t="s">
        <v>69</v>
      </c>
      <c r="U263" s="13" t="s">
        <v>5</v>
      </c>
      <c r="V263" s="63" t="s">
        <v>69</v>
      </c>
      <c r="W263" s="83" t="s">
        <v>69</v>
      </c>
      <c r="X263" s="78" t="s">
        <v>5</v>
      </c>
      <c r="Y263" s="63" t="s">
        <v>69</v>
      </c>
      <c r="Z263" s="83" t="s">
        <v>69</v>
      </c>
      <c r="AA263" s="14"/>
      <c r="AB263" s="13" t="s">
        <v>5</v>
      </c>
      <c r="AC263" s="63" t="s">
        <v>69</v>
      </c>
      <c r="AD263" s="83" t="s">
        <v>69</v>
      </c>
      <c r="AE263" s="78" t="s">
        <v>5</v>
      </c>
      <c r="AF263" s="72" t="s">
        <v>69</v>
      </c>
      <c r="AG263" s="83" t="s">
        <v>69</v>
      </c>
      <c r="AH263" s="10"/>
      <c r="AI263" s="13" t="s">
        <v>5</v>
      </c>
      <c r="AJ263" s="63" t="s">
        <v>69</v>
      </c>
      <c r="AK263" s="83" t="s">
        <v>69</v>
      </c>
      <c r="AL263" s="79">
        <v>6</v>
      </c>
      <c r="AM263" s="73">
        <v>9</v>
      </c>
      <c r="AN263" s="9">
        <v>66.66666666666666</v>
      </c>
      <c r="AO263" s="9"/>
      <c r="AP263" s="78" t="s">
        <v>5</v>
      </c>
      <c r="AQ263" s="72" t="s">
        <v>69</v>
      </c>
      <c r="AR263" s="83" t="s">
        <v>69</v>
      </c>
      <c r="AS263" s="10"/>
      <c r="AT263" s="13" t="s">
        <v>5</v>
      </c>
      <c r="AU263" s="77" t="s">
        <v>69</v>
      </c>
      <c r="AV263" s="83" t="s">
        <v>69</v>
      </c>
      <c r="AW263" s="13" t="s">
        <v>5</v>
      </c>
      <c r="AX263" s="77" t="s">
        <v>69</v>
      </c>
      <c r="AY263" s="83" t="s">
        <v>69</v>
      </c>
      <c r="AZ263" s="10"/>
      <c r="BA263" s="13" t="s">
        <v>5</v>
      </c>
      <c r="BB263" s="82" t="s">
        <v>69</v>
      </c>
      <c r="BC263" s="83" t="s">
        <v>69</v>
      </c>
      <c r="BD263" s="13" t="s">
        <v>5</v>
      </c>
      <c r="BE263" s="72" t="s">
        <v>69</v>
      </c>
      <c r="BF263" s="83" t="s">
        <v>69</v>
      </c>
    </row>
    <row r="264" spans="1:58" ht="12.75">
      <c r="A264" s="27" t="s">
        <v>190</v>
      </c>
      <c r="C264" s="60">
        <v>6</v>
      </c>
      <c r="D264" s="60">
        <v>35</v>
      </c>
      <c r="E264" s="6">
        <v>17.142857142857142</v>
      </c>
      <c r="F264" s="92" t="s">
        <v>5</v>
      </c>
      <c r="G264" s="95" t="s">
        <v>69</v>
      </c>
      <c r="H264" s="96" t="s">
        <v>69</v>
      </c>
      <c r="I264" s="9"/>
      <c r="J264" s="67">
        <v>18</v>
      </c>
      <c r="K264" s="67">
        <v>35</v>
      </c>
      <c r="L264" s="10">
        <v>51.42857142857142</v>
      </c>
      <c r="M264" s="71">
        <v>17</v>
      </c>
      <c r="N264" s="73">
        <v>29</v>
      </c>
      <c r="O264" s="8">
        <v>58.620689655172406</v>
      </c>
      <c r="P264" s="8"/>
      <c r="Q264" s="13" t="s">
        <v>5</v>
      </c>
      <c r="R264" s="63" t="s">
        <v>69</v>
      </c>
      <c r="S264" s="83" t="s">
        <v>69</v>
      </c>
      <c r="U264" s="67">
        <v>8</v>
      </c>
      <c r="V264" s="67">
        <v>20</v>
      </c>
      <c r="W264" s="9">
        <v>40</v>
      </c>
      <c r="X264" s="79">
        <v>12</v>
      </c>
      <c r="Y264" s="69">
        <v>20</v>
      </c>
      <c r="Z264" s="14">
        <v>60</v>
      </c>
      <c r="AA264" s="14"/>
      <c r="AB264" s="67">
        <v>5</v>
      </c>
      <c r="AC264" s="67">
        <v>10</v>
      </c>
      <c r="AD264" s="10">
        <v>50</v>
      </c>
      <c r="AE264" s="78" t="s">
        <v>5</v>
      </c>
      <c r="AF264" s="72" t="s">
        <v>69</v>
      </c>
      <c r="AG264" s="83" t="s">
        <v>69</v>
      </c>
      <c r="AH264" s="10"/>
      <c r="AI264" s="67">
        <v>5</v>
      </c>
      <c r="AJ264" s="67">
        <v>16</v>
      </c>
      <c r="AK264" s="9">
        <v>31.25</v>
      </c>
      <c r="AL264" s="79">
        <v>12</v>
      </c>
      <c r="AM264" s="73">
        <v>19</v>
      </c>
      <c r="AN264" s="9">
        <v>63.1578947368421</v>
      </c>
      <c r="AO264" s="9"/>
      <c r="AP264" s="79">
        <v>6</v>
      </c>
      <c r="AQ264" s="17">
        <v>109</v>
      </c>
      <c r="AR264" s="10">
        <v>5.5045871559633035</v>
      </c>
      <c r="AS264" s="10"/>
      <c r="AT264" s="13" t="s">
        <v>5</v>
      </c>
      <c r="AU264" s="77" t="s">
        <v>69</v>
      </c>
      <c r="AV264" s="83" t="s">
        <v>69</v>
      </c>
      <c r="AW264" s="13" t="s">
        <v>5</v>
      </c>
      <c r="AX264" s="77" t="s">
        <v>69</v>
      </c>
      <c r="AY264" s="83" t="s">
        <v>69</v>
      </c>
      <c r="AZ264" s="10"/>
      <c r="BA264" s="13" t="s">
        <v>5</v>
      </c>
      <c r="BB264" s="82" t="s">
        <v>69</v>
      </c>
      <c r="BC264" s="83" t="s">
        <v>69</v>
      </c>
      <c r="BD264" s="13" t="s">
        <v>5</v>
      </c>
      <c r="BE264" s="72" t="s">
        <v>69</v>
      </c>
      <c r="BF264" s="83" t="s">
        <v>69</v>
      </c>
    </row>
    <row r="265" spans="1:58" ht="12.75">
      <c r="A265" s="27" t="s">
        <v>191</v>
      </c>
      <c r="C265" s="92" t="s">
        <v>5</v>
      </c>
      <c r="D265" s="95" t="s">
        <v>69</v>
      </c>
      <c r="E265" s="96" t="s">
        <v>69</v>
      </c>
      <c r="F265" s="92" t="s">
        <v>5</v>
      </c>
      <c r="G265" s="95" t="s">
        <v>69</v>
      </c>
      <c r="H265" s="96" t="s">
        <v>69</v>
      </c>
      <c r="I265" s="9"/>
      <c r="J265" s="13" t="s">
        <v>5</v>
      </c>
      <c r="K265" s="63" t="s">
        <v>69</v>
      </c>
      <c r="L265" s="83" t="s">
        <v>69</v>
      </c>
      <c r="M265" s="71">
        <v>6</v>
      </c>
      <c r="N265" s="73">
        <v>6</v>
      </c>
      <c r="O265" s="8">
        <v>100</v>
      </c>
      <c r="P265" s="8"/>
      <c r="Q265" s="13" t="s">
        <v>5</v>
      </c>
      <c r="R265" s="63" t="s">
        <v>69</v>
      </c>
      <c r="S265" s="83" t="s">
        <v>69</v>
      </c>
      <c r="U265" s="13" t="s">
        <v>5</v>
      </c>
      <c r="V265" s="63" t="s">
        <v>69</v>
      </c>
      <c r="W265" s="83" t="s">
        <v>69</v>
      </c>
      <c r="X265" s="78" t="s">
        <v>5</v>
      </c>
      <c r="Y265" s="63" t="s">
        <v>69</v>
      </c>
      <c r="Z265" s="83" t="s">
        <v>69</v>
      </c>
      <c r="AA265" s="14"/>
      <c r="AB265" s="13" t="s">
        <v>5</v>
      </c>
      <c r="AC265" s="63" t="s">
        <v>69</v>
      </c>
      <c r="AD265" s="83" t="s">
        <v>69</v>
      </c>
      <c r="AE265" s="78" t="s">
        <v>5</v>
      </c>
      <c r="AF265" s="72" t="s">
        <v>69</v>
      </c>
      <c r="AG265" s="83" t="s">
        <v>69</v>
      </c>
      <c r="AH265" s="10"/>
      <c r="AI265" s="13" t="s">
        <v>5</v>
      </c>
      <c r="AJ265" s="63" t="s">
        <v>69</v>
      </c>
      <c r="AK265" s="83" t="s">
        <v>69</v>
      </c>
      <c r="AL265" s="78" t="s">
        <v>5</v>
      </c>
      <c r="AM265" s="72" t="s">
        <v>69</v>
      </c>
      <c r="AN265" s="83" t="s">
        <v>69</v>
      </c>
      <c r="AO265" s="9"/>
      <c r="AP265" s="78" t="s">
        <v>5</v>
      </c>
      <c r="AQ265" s="72" t="s">
        <v>69</v>
      </c>
      <c r="AR265" s="83" t="s">
        <v>69</v>
      </c>
      <c r="AS265" s="10"/>
      <c r="AT265" s="13" t="s">
        <v>5</v>
      </c>
      <c r="AU265" s="77" t="s">
        <v>69</v>
      </c>
      <c r="AV265" s="83" t="s">
        <v>69</v>
      </c>
      <c r="AW265" s="13" t="s">
        <v>5</v>
      </c>
      <c r="AX265" s="77" t="s">
        <v>69</v>
      </c>
      <c r="AY265" s="83" t="s">
        <v>69</v>
      </c>
      <c r="AZ265" s="10"/>
      <c r="BA265" s="13" t="s">
        <v>5</v>
      </c>
      <c r="BB265" s="82" t="s">
        <v>69</v>
      </c>
      <c r="BC265" s="83" t="s">
        <v>69</v>
      </c>
      <c r="BD265" s="13" t="s">
        <v>5</v>
      </c>
      <c r="BE265" s="72" t="s">
        <v>69</v>
      </c>
      <c r="BF265" s="83" t="s">
        <v>69</v>
      </c>
    </row>
    <row r="266" spans="1:58" ht="12.75">
      <c r="A266" s="27" t="s">
        <v>247</v>
      </c>
      <c r="C266" s="60">
        <v>8</v>
      </c>
      <c r="D266" s="60">
        <v>48</v>
      </c>
      <c r="E266" s="6">
        <v>16.666666666666664</v>
      </c>
      <c r="F266" s="92" t="s">
        <v>5</v>
      </c>
      <c r="G266" s="95" t="s">
        <v>69</v>
      </c>
      <c r="H266" s="96" t="s">
        <v>69</v>
      </c>
      <c r="I266" s="9"/>
      <c r="J266" s="67">
        <v>13</v>
      </c>
      <c r="K266" s="67">
        <v>48</v>
      </c>
      <c r="L266" s="10">
        <v>27.083333333333332</v>
      </c>
      <c r="M266" s="71">
        <v>14</v>
      </c>
      <c r="N266" s="73">
        <v>53</v>
      </c>
      <c r="O266" s="8">
        <v>26.41509433962264</v>
      </c>
      <c r="P266" s="8"/>
      <c r="Q266" s="13" t="s">
        <v>5</v>
      </c>
      <c r="R266" s="63" t="s">
        <v>69</v>
      </c>
      <c r="S266" s="83" t="s">
        <v>69</v>
      </c>
      <c r="U266" s="67">
        <v>14</v>
      </c>
      <c r="V266" s="67">
        <v>41</v>
      </c>
      <c r="W266" s="9">
        <v>34.146341463414636</v>
      </c>
      <c r="X266" s="79">
        <v>14</v>
      </c>
      <c r="Y266" s="69">
        <v>59</v>
      </c>
      <c r="Z266" s="14">
        <v>23.728813559322035</v>
      </c>
      <c r="AA266" s="14"/>
      <c r="AB266" s="67">
        <v>6</v>
      </c>
      <c r="AC266" s="67">
        <v>29</v>
      </c>
      <c r="AD266" s="10">
        <v>20.689655172413794</v>
      </c>
      <c r="AE266" s="79">
        <v>9</v>
      </c>
      <c r="AF266" s="73">
        <v>44</v>
      </c>
      <c r="AG266" s="10">
        <v>20.454545454545457</v>
      </c>
      <c r="AH266" s="10"/>
      <c r="AI266" s="67">
        <v>11</v>
      </c>
      <c r="AJ266" s="67">
        <v>30</v>
      </c>
      <c r="AK266" s="9">
        <v>36.666666666666664</v>
      </c>
      <c r="AL266" s="79">
        <v>27</v>
      </c>
      <c r="AM266" s="73">
        <v>49</v>
      </c>
      <c r="AN266" s="9">
        <v>55.10204081632652</v>
      </c>
      <c r="AO266" s="9"/>
      <c r="AP266" s="79">
        <v>18</v>
      </c>
      <c r="AQ266" s="17">
        <v>193</v>
      </c>
      <c r="AR266" s="10">
        <v>9.32642487046632</v>
      </c>
      <c r="AS266" s="10"/>
      <c r="AT266" s="13" t="s">
        <v>5</v>
      </c>
      <c r="AU266" s="77" t="s">
        <v>69</v>
      </c>
      <c r="AV266" s="83" t="s">
        <v>69</v>
      </c>
      <c r="AW266" s="80">
        <v>6</v>
      </c>
      <c r="AX266" s="76">
        <v>6</v>
      </c>
      <c r="AY266" s="10">
        <v>100</v>
      </c>
      <c r="AZ266" s="16"/>
      <c r="BA266" s="13" t="s">
        <v>5</v>
      </c>
      <c r="BB266" s="82" t="s">
        <v>69</v>
      </c>
      <c r="BC266" s="83" t="s">
        <v>69</v>
      </c>
      <c r="BD266" s="13" t="s">
        <v>5</v>
      </c>
      <c r="BE266" s="72" t="s">
        <v>69</v>
      </c>
      <c r="BF266" s="83" t="s">
        <v>69</v>
      </c>
    </row>
    <row r="267" spans="1:58" ht="12.75">
      <c r="A267" s="27" t="s">
        <v>165</v>
      </c>
      <c r="C267" s="92" t="s">
        <v>5</v>
      </c>
      <c r="D267" s="95" t="s">
        <v>69</v>
      </c>
      <c r="E267" s="96" t="s">
        <v>69</v>
      </c>
      <c r="F267" s="12">
        <v>9</v>
      </c>
      <c r="G267" s="73">
        <v>34</v>
      </c>
      <c r="H267" s="6">
        <v>26.47058823529412</v>
      </c>
      <c r="I267" s="9"/>
      <c r="J267" s="67">
        <v>13</v>
      </c>
      <c r="K267" s="67">
        <v>29</v>
      </c>
      <c r="L267" s="10">
        <v>44.827586206896555</v>
      </c>
      <c r="M267" s="71">
        <v>19</v>
      </c>
      <c r="N267" s="73">
        <v>34</v>
      </c>
      <c r="O267" s="8">
        <v>55.88235294117647</v>
      </c>
      <c r="P267" s="8"/>
      <c r="Q267" s="13" t="s">
        <v>5</v>
      </c>
      <c r="R267" s="63" t="s">
        <v>69</v>
      </c>
      <c r="S267" s="83" t="s">
        <v>69</v>
      </c>
      <c r="U267" s="67">
        <v>7</v>
      </c>
      <c r="V267" s="67">
        <v>12</v>
      </c>
      <c r="W267" s="9">
        <v>58.333333333333336</v>
      </c>
      <c r="X267" s="79">
        <v>7</v>
      </c>
      <c r="Y267" s="69">
        <v>16</v>
      </c>
      <c r="Z267" s="14">
        <v>43.75</v>
      </c>
      <c r="AA267" s="14"/>
      <c r="AB267" s="13" t="s">
        <v>5</v>
      </c>
      <c r="AC267" s="63" t="s">
        <v>69</v>
      </c>
      <c r="AD267" s="83" t="s">
        <v>69</v>
      </c>
      <c r="AE267" s="79">
        <v>6</v>
      </c>
      <c r="AF267" s="73">
        <v>9</v>
      </c>
      <c r="AG267" s="10">
        <v>66.66666666666666</v>
      </c>
      <c r="AH267" s="10"/>
      <c r="AI267" s="13" t="s">
        <v>5</v>
      </c>
      <c r="AJ267" s="63" t="s">
        <v>69</v>
      </c>
      <c r="AK267" s="83" t="s">
        <v>69</v>
      </c>
      <c r="AL267" s="78" t="s">
        <v>5</v>
      </c>
      <c r="AM267" s="72" t="s">
        <v>69</v>
      </c>
      <c r="AN267" s="83" t="s">
        <v>69</v>
      </c>
      <c r="AO267" s="9"/>
      <c r="AP267" s="79">
        <v>9</v>
      </c>
      <c r="AQ267" s="17">
        <v>86</v>
      </c>
      <c r="AR267" s="10">
        <v>10.465116279069768</v>
      </c>
      <c r="AS267" s="10"/>
      <c r="AT267" s="13" t="s">
        <v>5</v>
      </c>
      <c r="AU267" s="77" t="s">
        <v>69</v>
      </c>
      <c r="AV267" s="83" t="s">
        <v>69</v>
      </c>
      <c r="AW267" s="13" t="s">
        <v>5</v>
      </c>
      <c r="AX267" s="77" t="s">
        <v>69</v>
      </c>
      <c r="AY267" s="83" t="s">
        <v>69</v>
      </c>
      <c r="AZ267" s="10"/>
      <c r="BA267" s="13" t="s">
        <v>5</v>
      </c>
      <c r="BB267" s="82" t="s">
        <v>69</v>
      </c>
      <c r="BC267" s="83" t="s">
        <v>69</v>
      </c>
      <c r="BD267" s="13" t="s">
        <v>5</v>
      </c>
      <c r="BE267" s="72" t="s">
        <v>69</v>
      </c>
      <c r="BF267" s="83" t="s">
        <v>69</v>
      </c>
    </row>
    <row r="268" spans="1:58" ht="12.75">
      <c r="A268" s="27" t="s">
        <v>172</v>
      </c>
      <c r="C268" s="60">
        <v>46</v>
      </c>
      <c r="D268" s="60">
        <v>126</v>
      </c>
      <c r="E268" s="6">
        <v>36.507936507936506</v>
      </c>
      <c r="F268" s="12">
        <v>29</v>
      </c>
      <c r="G268" s="73">
        <v>114</v>
      </c>
      <c r="H268" s="6">
        <v>25.438596491228072</v>
      </c>
      <c r="I268" s="9"/>
      <c r="J268" s="67">
        <v>56</v>
      </c>
      <c r="K268" s="67">
        <v>126</v>
      </c>
      <c r="L268" s="10">
        <v>44.44444444444444</v>
      </c>
      <c r="M268" s="71">
        <v>41</v>
      </c>
      <c r="N268" s="73">
        <v>114</v>
      </c>
      <c r="O268" s="8">
        <v>35.96491228070175</v>
      </c>
      <c r="P268" s="8"/>
      <c r="Q268" s="13" t="s">
        <v>5</v>
      </c>
      <c r="R268" s="63" t="s">
        <v>69</v>
      </c>
      <c r="S268" s="83" t="s">
        <v>69</v>
      </c>
      <c r="U268" s="67">
        <v>59</v>
      </c>
      <c r="V268" s="67">
        <v>129</v>
      </c>
      <c r="W268" s="9">
        <v>45.73643410852713</v>
      </c>
      <c r="X268" s="79">
        <v>41</v>
      </c>
      <c r="Y268" s="69">
        <v>139</v>
      </c>
      <c r="Z268" s="14">
        <v>29.496402877697843</v>
      </c>
      <c r="AA268" s="14"/>
      <c r="AB268" s="67">
        <v>19</v>
      </c>
      <c r="AC268" s="67">
        <v>69</v>
      </c>
      <c r="AD268" s="10">
        <v>27.536231884057973</v>
      </c>
      <c r="AE268" s="79">
        <v>34</v>
      </c>
      <c r="AF268" s="73">
        <v>98</v>
      </c>
      <c r="AG268" s="10">
        <v>34.69387755102041</v>
      </c>
      <c r="AH268" s="10"/>
      <c r="AI268" s="67">
        <v>34</v>
      </c>
      <c r="AJ268" s="67">
        <v>104</v>
      </c>
      <c r="AK268" s="9">
        <v>32.69230769230769</v>
      </c>
      <c r="AL268" s="79">
        <v>56</v>
      </c>
      <c r="AM268" s="73">
        <v>95</v>
      </c>
      <c r="AN268" s="9">
        <v>58.94736842105262</v>
      </c>
      <c r="AO268" s="9"/>
      <c r="AP268" s="79">
        <v>32</v>
      </c>
      <c r="AQ268" s="17">
        <v>432</v>
      </c>
      <c r="AR268" s="10">
        <v>7.4074074074074066</v>
      </c>
      <c r="AS268" s="10"/>
      <c r="AT268" s="67">
        <v>5</v>
      </c>
      <c r="AU268" s="76">
        <v>9</v>
      </c>
      <c r="AV268" s="10">
        <v>55.55555555555556</v>
      </c>
      <c r="AW268" s="13" t="s">
        <v>5</v>
      </c>
      <c r="AX268" s="77" t="s">
        <v>69</v>
      </c>
      <c r="AY268" s="83" t="s">
        <v>69</v>
      </c>
      <c r="AZ268" s="16"/>
      <c r="BA268" s="80">
        <v>23</v>
      </c>
      <c r="BB268" s="80">
        <v>79</v>
      </c>
      <c r="BC268" s="10">
        <v>29.11392405063291</v>
      </c>
      <c r="BD268" s="80">
        <v>20</v>
      </c>
      <c r="BE268" s="73">
        <v>139</v>
      </c>
      <c r="BF268" s="10">
        <v>14.388489208633093</v>
      </c>
    </row>
    <row r="269" spans="1:58" ht="12.75">
      <c r="A269" s="27" t="s">
        <v>173</v>
      </c>
      <c r="C269" s="60">
        <v>11</v>
      </c>
      <c r="D269" s="60">
        <v>41</v>
      </c>
      <c r="E269" s="6">
        <v>26.82926829268293</v>
      </c>
      <c r="F269" s="12">
        <v>9</v>
      </c>
      <c r="G269" s="73">
        <v>46</v>
      </c>
      <c r="H269" s="6">
        <v>19.565217391304348</v>
      </c>
      <c r="I269" s="9"/>
      <c r="J269" s="67">
        <v>10</v>
      </c>
      <c r="K269" s="67">
        <v>41</v>
      </c>
      <c r="L269" s="10">
        <v>24.390243902439025</v>
      </c>
      <c r="M269" s="71">
        <v>10</v>
      </c>
      <c r="N269" s="73">
        <v>46</v>
      </c>
      <c r="O269" s="8">
        <v>21.73913043478261</v>
      </c>
      <c r="P269" s="8"/>
      <c r="Q269" s="13" t="s">
        <v>5</v>
      </c>
      <c r="R269" s="63" t="s">
        <v>69</v>
      </c>
      <c r="S269" s="83" t="s">
        <v>69</v>
      </c>
      <c r="U269" s="67">
        <v>16</v>
      </c>
      <c r="V269" s="67">
        <v>53</v>
      </c>
      <c r="W269" s="9">
        <v>30.18867924528302</v>
      </c>
      <c r="X269" s="79">
        <v>19</v>
      </c>
      <c r="Y269" s="69">
        <v>68</v>
      </c>
      <c r="Z269" s="14">
        <v>27.941176470588236</v>
      </c>
      <c r="AA269" s="14"/>
      <c r="AB269" s="67">
        <v>12</v>
      </c>
      <c r="AC269" s="67">
        <v>35</v>
      </c>
      <c r="AD269" s="10">
        <v>34.285714285714285</v>
      </c>
      <c r="AE269" s="79">
        <v>11</v>
      </c>
      <c r="AF269" s="73">
        <v>45</v>
      </c>
      <c r="AG269" s="10">
        <v>24.444444444444443</v>
      </c>
      <c r="AH269" s="10"/>
      <c r="AI269" s="67">
        <v>14</v>
      </c>
      <c r="AJ269" s="67">
        <v>38</v>
      </c>
      <c r="AK269" s="9">
        <v>36.84210526315789</v>
      </c>
      <c r="AL269" s="79">
        <v>30</v>
      </c>
      <c r="AM269" s="73">
        <v>40</v>
      </c>
      <c r="AN269" s="9">
        <v>75</v>
      </c>
      <c r="AO269" s="9"/>
      <c r="AP269" s="79">
        <v>22</v>
      </c>
      <c r="AQ269" s="17">
        <v>180</v>
      </c>
      <c r="AR269" s="10">
        <v>12.222222222222221</v>
      </c>
      <c r="AS269" s="10"/>
      <c r="AT269" s="13" t="s">
        <v>5</v>
      </c>
      <c r="AU269" s="77" t="s">
        <v>69</v>
      </c>
      <c r="AV269" s="83" t="s">
        <v>69</v>
      </c>
      <c r="AW269" s="13" t="s">
        <v>5</v>
      </c>
      <c r="AX269" s="77" t="s">
        <v>69</v>
      </c>
      <c r="AY269" s="83" t="s">
        <v>69</v>
      </c>
      <c r="AZ269" s="10"/>
      <c r="BA269" s="13" t="s">
        <v>5</v>
      </c>
      <c r="BB269" s="82" t="s">
        <v>69</v>
      </c>
      <c r="BC269" s="83" t="s">
        <v>69</v>
      </c>
      <c r="BD269" s="13" t="s">
        <v>5</v>
      </c>
      <c r="BE269" s="72" t="s">
        <v>69</v>
      </c>
      <c r="BF269" s="83" t="s">
        <v>69</v>
      </c>
    </row>
    <row r="270" spans="1:58" ht="12.75">
      <c r="A270" s="27" t="s">
        <v>174</v>
      </c>
      <c r="C270" s="60">
        <v>101</v>
      </c>
      <c r="D270" s="60">
        <v>220</v>
      </c>
      <c r="E270" s="6">
        <v>45.909090909090914</v>
      </c>
      <c r="F270" s="12">
        <v>81</v>
      </c>
      <c r="G270" s="73">
        <v>223</v>
      </c>
      <c r="H270" s="6">
        <v>36.32286995515695</v>
      </c>
      <c r="I270" s="9"/>
      <c r="J270" s="67">
        <v>92</v>
      </c>
      <c r="K270" s="67">
        <v>220</v>
      </c>
      <c r="L270" s="10">
        <v>41.81818181818181</v>
      </c>
      <c r="M270" s="71">
        <v>90</v>
      </c>
      <c r="N270" s="73">
        <v>223</v>
      </c>
      <c r="O270" s="8">
        <v>40.35874439461883</v>
      </c>
      <c r="P270" s="8"/>
      <c r="Q270" s="12">
        <v>11</v>
      </c>
      <c r="R270" s="69">
        <v>166</v>
      </c>
      <c r="S270" s="18">
        <v>6.6</v>
      </c>
      <c r="U270" s="67">
        <v>64</v>
      </c>
      <c r="V270" s="67">
        <v>191</v>
      </c>
      <c r="W270" s="9">
        <v>33.50785340314136</v>
      </c>
      <c r="X270" s="79">
        <v>118</v>
      </c>
      <c r="Y270" s="69">
        <v>263</v>
      </c>
      <c r="Z270" s="14">
        <v>44.866920152091254</v>
      </c>
      <c r="AA270" s="14"/>
      <c r="AB270" s="67">
        <v>45</v>
      </c>
      <c r="AC270" s="67">
        <v>125</v>
      </c>
      <c r="AD270" s="10">
        <v>36</v>
      </c>
      <c r="AE270" s="79">
        <v>68</v>
      </c>
      <c r="AF270" s="73">
        <v>161</v>
      </c>
      <c r="AG270" s="10">
        <v>42.2360248447205</v>
      </c>
      <c r="AH270" s="10"/>
      <c r="AI270" s="67">
        <v>49</v>
      </c>
      <c r="AJ270" s="67">
        <v>167</v>
      </c>
      <c r="AK270" s="9">
        <v>29.34131736526946</v>
      </c>
      <c r="AL270" s="79">
        <v>114</v>
      </c>
      <c r="AM270" s="73">
        <v>197</v>
      </c>
      <c r="AN270" s="9">
        <v>57.868020304568525</v>
      </c>
      <c r="AO270" s="9"/>
      <c r="AP270" s="79">
        <v>58</v>
      </c>
      <c r="AQ270" s="17">
        <v>925</v>
      </c>
      <c r="AR270" s="10">
        <v>6.27027027027027</v>
      </c>
      <c r="AS270" s="10"/>
      <c r="AT270" s="67">
        <v>8</v>
      </c>
      <c r="AU270" s="76">
        <v>18</v>
      </c>
      <c r="AV270" s="10">
        <v>44.44444444444444</v>
      </c>
      <c r="AW270" s="80">
        <v>10</v>
      </c>
      <c r="AX270" s="81">
        <v>15</v>
      </c>
      <c r="AY270" s="10">
        <v>66.66666666666666</v>
      </c>
      <c r="AZ270" s="16"/>
      <c r="BA270" s="80">
        <v>82</v>
      </c>
      <c r="BB270" s="80">
        <v>128</v>
      </c>
      <c r="BC270" s="10">
        <v>64.0625</v>
      </c>
      <c r="BD270" s="80">
        <v>77</v>
      </c>
      <c r="BE270" s="73">
        <v>242</v>
      </c>
      <c r="BF270" s="10">
        <v>31.818181818181817</v>
      </c>
    </row>
    <row r="271" spans="1:58" ht="12.75">
      <c r="A271" s="27" t="s">
        <v>175</v>
      </c>
      <c r="C271" s="60">
        <v>17</v>
      </c>
      <c r="D271" s="60">
        <v>68</v>
      </c>
      <c r="E271" s="6">
        <v>25</v>
      </c>
      <c r="F271" s="12">
        <v>20</v>
      </c>
      <c r="G271" s="73">
        <v>63</v>
      </c>
      <c r="H271" s="6">
        <v>31.746031746031743</v>
      </c>
      <c r="I271" s="9"/>
      <c r="J271" s="67">
        <v>18</v>
      </c>
      <c r="K271" s="67">
        <v>68</v>
      </c>
      <c r="L271" s="10">
        <v>26.47058823529412</v>
      </c>
      <c r="M271" s="71">
        <v>15</v>
      </c>
      <c r="N271" s="73">
        <v>63</v>
      </c>
      <c r="O271" s="8">
        <v>23.809523809523807</v>
      </c>
      <c r="P271" s="8"/>
      <c r="Q271" s="13" t="s">
        <v>5</v>
      </c>
      <c r="R271" s="63" t="s">
        <v>69</v>
      </c>
      <c r="S271" s="83" t="s">
        <v>69</v>
      </c>
      <c r="U271" s="67">
        <v>26</v>
      </c>
      <c r="V271" s="67">
        <v>83</v>
      </c>
      <c r="W271" s="9">
        <v>31.32530120481928</v>
      </c>
      <c r="X271" s="79">
        <v>24</v>
      </c>
      <c r="Y271" s="69">
        <v>102</v>
      </c>
      <c r="Z271" s="14">
        <v>23.52941176470588</v>
      </c>
      <c r="AA271" s="14"/>
      <c r="AB271" s="67">
        <v>20</v>
      </c>
      <c r="AC271" s="67">
        <v>57</v>
      </c>
      <c r="AD271" s="10">
        <v>35.08771929824561</v>
      </c>
      <c r="AE271" s="79">
        <v>18</v>
      </c>
      <c r="AF271" s="73">
        <v>75</v>
      </c>
      <c r="AG271" s="10">
        <v>24</v>
      </c>
      <c r="AH271" s="10"/>
      <c r="AI271" s="67">
        <v>14</v>
      </c>
      <c r="AJ271" s="67">
        <v>46</v>
      </c>
      <c r="AK271" s="9">
        <v>30.434782608695656</v>
      </c>
      <c r="AL271" s="79">
        <v>45</v>
      </c>
      <c r="AM271" s="73">
        <v>61</v>
      </c>
      <c r="AN271" s="9">
        <v>73.77049180327869</v>
      </c>
      <c r="AO271" s="9"/>
      <c r="AP271" s="79">
        <v>39</v>
      </c>
      <c r="AQ271" s="17">
        <v>271</v>
      </c>
      <c r="AR271" s="10">
        <v>14.391143911439114</v>
      </c>
      <c r="AS271" s="10"/>
      <c r="AT271" s="13" t="s">
        <v>5</v>
      </c>
      <c r="AU271" s="77" t="s">
        <v>69</v>
      </c>
      <c r="AV271" s="83" t="s">
        <v>69</v>
      </c>
      <c r="AW271" s="13" t="s">
        <v>5</v>
      </c>
      <c r="AX271" s="77" t="s">
        <v>69</v>
      </c>
      <c r="AY271" s="83" t="s">
        <v>69</v>
      </c>
      <c r="AZ271" s="10"/>
      <c r="BA271" s="80">
        <v>8</v>
      </c>
      <c r="BB271" s="80">
        <v>65</v>
      </c>
      <c r="BC271" s="10">
        <v>12.307692307692308</v>
      </c>
      <c r="BD271" s="80">
        <v>7</v>
      </c>
      <c r="BE271" s="73">
        <v>89</v>
      </c>
      <c r="BF271" s="10">
        <v>7.865168539325842</v>
      </c>
    </row>
    <row r="272" spans="1:58" ht="12.75">
      <c r="A272" s="27" t="s">
        <v>176</v>
      </c>
      <c r="C272" s="60">
        <v>82</v>
      </c>
      <c r="D272" s="60">
        <v>209</v>
      </c>
      <c r="E272" s="6">
        <v>39.23444976076555</v>
      </c>
      <c r="F272" s="12">
        <v>77</v>
      </c>
      <c r="G272" s="73">
        <v>203</v>
      </c>
      <c r="H272" s="6">
        <v>37.93103448275862</v>
      </c>
      <c r="I272" s="9"/>
      <c r="J272" s="67">
        <v>66</v>
      </c>
      <c r="K272" s="67">
        <v>209</v>
      </c>
      <c r="L272" s="10">
        <v>31.57894736842105</v>
      </c>
      <c r="M272" s="71">
        <v>66</v>
      </c>
      <c r="N272" s="73">
        <v>203</v>
      </c>
      <c r="O272" s="8">
        <v>32.51231527093596</v>
      </c>
      <c r="P272" s="8"/>
      <c r="Q272" s="12">
        <v>5</v>
      </c>
      <c r="R272" s="69">
        <v>148</v>
      </c>
      <c r="S272" s="18">
        <v>3.4</v>
      </c>
      <c r="U272" s="67">
        <v>67</v>
      </c>
      <c r="V272" s="67">
        <v>200</v>
      </c>
      <c r="W272" s="9">
        <v>33.5</v>
      </c>
      <c r="X272" s="79">
        <v>58</v>
      </c>
      <c r="Y272" s="69">
        <v>217</v>
      </c>
      <c r="Z272" s="14">
        <v>26.72811059907834</v>
      </c>
      <c r="AA272" s="14"/>
      <c r="AB272" s="67">
        <v>55</v>
      </c>
      <c r="AC272" s="67">
        <v>133</v>
      </c>
      <c r="AD272" s="10">
        <v>41.35338345864661</v>
      </c>
      <c r="AE272" s="79">
        <v>62</v>
      </c>
      <c r="AF272" s="73">
        <v>166</v>
      </c>
      <c r="AG272" s="10">
        <v>37.34939759036144</v>
      </c>
      <c r="AH272" s="10"/>
      <c r="AI272" s="67">
        <v>49</v>
      </c>
      <c r="AJ272" s="67">
        <v>149</v>
      </c>
      <c r="AK272" s="9">
        <v>32.88590604026846</v>
      </c>
      <c r="AL272" s="79">
        <v>96</v>
      </c>
      <c r="AM272" s="73">
        <v>179</v>
      </c>
      <c r="AN272" s="9">
        <v>53.63128491620112</v>
      </c>
      <c r="AO272" s="9"/>
      <c r="AP272" s="79">
        <v>78</v>
      </c>
      <c r="AQ272" s="17">
        <v>794</v>
      </c>
      <c r="AR272" s="10">
        <v>9.82367758186398</v>
      </c>
      <c r="AS272" s="10"/>
      <c r="AT272" s="67">
        <v>7</v>
      </c>
      <c r="AU272" s="76">
        <v>11</v>
      </c>
      <c r="AV272" s="10">
        <v>63.63636363636363</v>
      </c>
      <c r="AW272" s="80">
        <v>7</v>
      </c>
      <c r="AX272" s="81">
        <v>15</v>
      </c>
      <c r="AY272" s="10">
        <v>46.666666666666664</v>
      </c>
      <c r="AZ272" s="16"/>
      <c r="BA272" s="80">
        <v>30</v>
      </c>
      <c r="BB272" s="80">
        <v>124</v>
      </c>
      <c r="BC272" s="10">
        <v>24.193548387096776</v>
      </c>
      <c r="BD272" s="80">
        <v>37</v>
      </c>
      <c r="BE272" s="73">
        <v>223</v>
      </c>
      <c r="BF272" s="10">
        <v>16.591928251121075</v>
      </c>
    </row>
    <row r="273" spans="1:58" ht="12.75">
      <c r="A273" s="27" t="s">
        <v>269</v>
      </c>
      <c r="C273" s="60">
        <v>404</v>
      </c>
      <c r="D273" s="60">
        <v>1417</v>
      </c>
      <c r="E273" s="6">
        <v>28.510938602681723</v>
      </c>
      <c r="F273" s="12">
        <v>367</v>
      </c>
      <c r="G273" s="73">
        <v>1553</v>
      </c>
      <c r="H273" s="6">
        <v>23.631680618158406</v>
      </c>
      <c r="I273" s="9"/>
      <c r="J273" s="67">
        <v>413</v>
      </c>
      <c r="K273" s="67">
        <v>1417</v>
      </c>
      <c r="L273" s="10">
        <v>29.146083274523644</v>
      </c>
      <c r="M273" s="71">
        <v>516</v>
      </c>
      <c r="N273" s="73">
        <v>1553</v>
      </c>
      <c r="O273" s="8">
        <v>33.22601416613007</v>
      </c>
      <c r="P273" s="8"/>
      <c r="Q273" s="12">
        <v>66</v>
      </c>
      <c r="R273" s="69">
        <v>1137</v>
      </c>
      <c r="S273" s="18">
        <v>5.8</v>
      </c>
      <c r="U273" s="67">
        <v>1175</v>
      </c>
      <c r="V273" s="67">
        <v>2293</v>
      </c>
      <c r="W273" s="9">
        <v>51.242913214129956</v>
      </c>
      <c r="X273" s="79">
        <v>1430</v>
      </c>
      <c r="Y273" s="69">
        <v>2587</v>
      </c>
      <c r="Z273" s="14">
        <v>55.27638190954774</v>
      </c>
      <c r="AA273" s="14"/>
      <c r="AB273" s="67">
        <v>971</v>
      </c>
      <c r="AC273" s="67">
        <v>2095</v>
      </c>
      <c r="AD273" s="10">
        <v>46.34844868735083</v>
      </c>
      <c r="AE273" s="79">
        <v>1072</v>
      </c>
      <c r="AF273" s="73">
        <v>2440</v>
      </c>
      <c r="AG273" s="10">
        <v>43.9344262295082</v>
      </c>
      <c r="AH273" s="10"/>
      <c r="AI273" s="67">
        <v>743</v>
      </c>
      <c r="AJ273" s="67">
        <v>1434</v>
      </c>
      <c r="AK273" s="9">
        <v>51.81311018131102</v>
      </c>
      <c r="AL273" s="79">
        <v>1049</v>
      </c>
      <c r="AM273" s="73">
        <v>1545</v>
      </c>
      <c r="AN273" s="9">
        <v>67.89644012944984</v>
      </c>
      <c r="AO273" s="9"/>
      <c r="AP273" s="79">
        <v>97</v>
      </c>
      <c r="AQ273" s="17">
        <v>7137</v>
      </c>
      <c r="AR273" s="10">
        <v>1.3591144738685723</v>
      </c>
      <c r="AS273" s="10"/>
      <c r="AT273" s="67">
        <v>68</v>
      </c>
      <c r="AU273" s="76">
        <v>125</v>
      </c>
      <c r="AV273" s="10">
        <v>54.4</v>
      </c>
      <c r="AW273" s="80">
        <v>60</v>
      </c>
      <c r="AX273" s="81">
        <v>103</v>
      </c>
      <c r="AY273" s="10">
        <v>58.252427184466015</v>
      </c>
      <c r="AZ273" s="16"/>
      <c r="BA273" s="80">
        <v>166</v>
      </c>
      <c r="BB273" s="80">
        <v>268</v>
      </c>
      <c r="BC273" s="10">
        <v>61.940298507462686</v>
      </c>
      <c r="BD273" s="67">
        <v>169</v>
      </c>
      <c r="BE273" s="73">
        <v>1555</v>
      </c>
      <c r="BF273" s="10">
        <v>10.868167202572348</v>
      </c>
    </row>
    <row r="274" spans="1:58" ht="12.75">
      <c r="A274" s="27" t="s">
        <v>248</v>
      </c>
      <c r="C274" s="92" t="s">
        <v>5</v>
      </c>
      <c r="D274" s="95" t="s">
        <v>69</v>
      </c>
      <c r="E274" s="96" t="s">
        <v>69</v>
      </c>
      <c r="F274" s="12">
        <v>7</v>
      </c>
      <c r="G274" s="73">
        <v>30</v>
      </c>
      <c r="H274" s="6">
        <v>23.333333333333332</v>
      </c>
      <c r="I274" s="9"/>
      <c r="J274" s="13" t="s">
        <v>5</v>
      </c>
      <c r="K274" s="63" t="s">
        <v>69</v>
      </c>
      <c r="L274" s="83" t="s">
        <v>69</v>
      </c>
      <c r="M274" s="70" t="s">
        <v>5</v>
      </c>
      <c r="N274" s="72" t="s">
        <v>69</v>
      </c>
      <c r="O274" s="83" t="s">
        <v>69</v>
      </c>
      <c r="P274" s="8"/>
      <c r="Q274" s="13" t="s">
        <v>5</v>
      </c>
      <c r="R274" s="63" t="s">
        <v>69</v>
      </c>
      <c r="S274" s="83" t="s">
        <v>69</v>
      </c>
      <c r="U274" s="13" t="s">
        <v>5</v>
      </c>
      <c r="V274" s="63" t="s">
        <v>69</v>
      </c>
      <c r="W274" s="83" t="s">
        <v>69</v>
      </c>
      <c r="X274" s="78" t="s">
        <v>5</v>
      </c>
      <c r="Y274" s="63" t="s">
        <v>69</v>
      </c>
      <c r="Z274" s="83" t="s">
        <v>69</v>
      </c>
      <c r="AA274" s="14"/>
      <c r="AB274" s="13" t="s">
        <v>5</v>
      </c>
      <c r="AC274" s="63" t="s">
        <v>69</v>
      </c>
      <c r="AD274" s="83" t="s">
        <v>69</v>
      </c>
      <c r="AE274" s="79">
        <v>6</v>
      </c>
      <c r="AF274" s="73">
        <v>29</v>
      </c>
      <c r="AG274" s="10">
        <v>20.689655172413794</v>
      </c>
      <c r="AH274" s="10"/>
      <c r="AI274" s="67">
        <v>6</v>
      </c>
      <c r="AJ274" s="67">
        <v>9</v>
      </c>
      <c r="AK274" s="9">
        <v>66.66666666666666</v>
      </c>
      <c r="AL274" s="79">
        <v>15</v>
      </c>
      <c r="AM274" s="73">
        <v>26</v>
      </c>
      <c r="AN274" s="9">
        <v>57.692307692307686</v>
      </c>
      <c r="AO274" s="9"/>
      <c r="AP274" s="79">
        <v>10</v>
      </c>
      <c r="AQ274" s="17">
        <v>73</v>
      </c>
      <c r="AR274" s="10">
        <v>13.698630136986301</v>
      </c>
      <c r="AS274" s="10"/>
      <c r="AT274" s="13" t="s">
        <v>5</v>
      </c>
      <c r="AU274" s="77" t="s">
        <v>69</v>
      </c>
      <c r="AV274" s="83" t="s">
        <v>69</v>
      </c>
      <c r="AW274" s="13" t="s">
        <v>5</v>
      </c>
      <c r="AX274" s="77" t="s">
        <v>69</v>
      </c>
      <c r="AY274" s="83" t="s">
        <v>69</v>
      </c>
      <c r="AZ274" s="10"/>
      <c r="BA274" s="13" t="s">
        <v>5</v>
      </c>
      <c r="BB274" s="82" t="s">
        <v>69</v>
      </c>
      <c r="BC274" s="83" t="s">
        <v>69</v>
      </c>
      <c r="BD274" s="13" t="s">
        <v>5</v>
      </c>
      <c r="BE274" s="72" t="s">
        <v>69</v>
      </c>
      <c r="BF274" s="83" t="s">
        <v>69</v>
      </c>
    </row>
    <row r="275" spans="1:58" ht="12.75">
      <c r="A275" s="27" t="s">
        <v>192</v>
      </c>
      <c r="C275" s="92" t="s">
        <v>5</v>
      </c>
      <c r="D275" s="95" t="s">
        <v>69</v>
      </c>
      <c r="E275" s="96" t="s">
        <v>69</v>
      </c>
      <c r="F275" s="92" t="s">
        <v>5</v>
      </c>
      <c r="G275" s="95" t="s">
        <v>69</v>
      </c>
      <c r="H275" s="96" t="s">
        <v>69</v>
      </c>
      <c r="I275" s="9"/>
      <c r="J275" s="13" t="s">
        <v>5</v>
      </c>
      <c r="K275" s="63" t="s">
        <v>69</v>
      </c>
      <c r="L275" s="83" t="s">
        <v>69</v>
      </c>
      <c r="M275" s="71">
        <v>6</v>
      </c>
      <c r="N275" s="73">
        <v>17</v>
      </c>
      <c r="O275" s="8">
        <v>35.294117647058826</v>
      </c>
      <c r="P275" s="8"/>
      <c r="Q275" s="13" t="s">
        <v>5</v>
      </c>
      <c r="R275" s="63" t="s">
        <v>69</v>
      </c>
      <c r="S275" s="83" t="s">
        <v>69</v>
      </c>
      <c r="U275" s="67">
        <v>8</v>
      </c>
      <c r="V275" s="67">
        <v>16</v>
      </c>
      <c r="W275" s="9">
        <v>50</v>
      </c>
      <c r="X275" s="78" t="s">
        <v>5</v>
      </c>
      <c r="Y275" s="63" t="s">
        <v>69</v>
      </c>
      <c r="Z275" s="83" t="s">
        <v>69</v>
      </c>
      <c r="AA275" s="14"/>
      <c r="AB275" s="13" t="s">
        <v>5</v>
      </c>
      <c r="AC275" s="63" t="s">
        <v>69</v>
      </c>
      <c r="AD275" s="83" t="s">
        <v>69</v>
      </c>
      <c r="AE275" s="79">
        <v>7</v>
      </c>
      <c r="AF275" s="73">
        <v>13</v>
      </c>
      <c r="AG275" s="10">
        <v>53.84615384615385</v>
      </c>
      <c r="AH275" s="10"/>
      <c r="AI275" s="13" t="s">
        <v>5</v>
      </c>
      <c r="AJ275" s="63" t="s">
        <v>69</v>
      </c>
      <c r="AK275" s="83" t="s">
        <v>69</v>
      </c>
      <c r="AL275" s="78" t="s">
        <v>5</v>
      </c>
      <c r="AM275" s="72" t="s">
        <v>69</v>
      </c>
      <c r="AN275" s="83" t="s">
        <v>69</v>
      </c>
      <c r="AO275" s="9"/>
      <c r="AP275" s="78" t="s">
        <v>5</v>
      </c>
      <c r="AQ275" s="72" t="s">
        <v>69</v>
      </c>
      <c r="AR275" s="83" t="s">
        <v>69</v>
      </c>
      <c r="AS275" s="10"/>
      <c r="AT275" s="13" t="s">
        <v>5</v>
      </c>
      <c r="AU275" s="77" t="s">
        <v>69</v>
      </c>
      <c r="AV275" s="83" t="s">
        <v>69</v>
      </c>
      <c r="AW275" s="13" t="s">
        <v>5</v>
      </c>
      <c r="AX275" s="77" t="s">
        <v>69</v>
      </c>
      <c r="AY275" s="83" t="s">
        <v>69</v>
      </c>
      <c r="AZ275" s="10"/>
      <c r="BA275" s="13" t="s">
        <v>5</v>
      </c>
      <c r="BB275" s="82" t="s">
        <v>69</v>
      </c>
      <c r="BC275" s="83" t="s">
        <v>69</v>
      </c>
      <c r="BD275" s="13" t="s">
        <v>5</v>
      </c>
      <c r="BE275" s="72" t="s">
        <v>69</v>
      </c>
      <c r="BF275" s="83" t="s">
        <v>69</v>
      </c>
    </row>
    <row r="276" spans="1:58" ht="12.75">
      <c r="A276" s="27" t="s">
        <v>193</v>
      </c>
      <c r="C276" s="60">
        <v>5</v>
      </c>
      <c r="D276" s="60">
        <v>26</v>
      </c>
      <c r="E276" s="6">
        <v>19.230769230769234</v>
      </c>
      <c r="F276" s="92" t="s">
        <v>5</v>
      </c>
      <c r="G276" s="95" t="s">
        <v>69</v>
      </c>
      <c r="H276" s="96" t="s">
        <v>69</v>
      </c>
      <c r="I276" s="9"/>
      <c r="J276" s="67">
        <v>9</v>
      </c>
      <c r="K276" s="67">
        <v>26</v>
      </c>
      <c r="L276" s="10">
        <v>34.61538461538461</v>
      </c>
      <c r="M276" s="71">
        <v>14</v>
      </c>
      <c r="N276" s="73">
        <v>39</v>
      </c>
      <c r="O276" s="8">
        <v>35.8974358974359</v>
      </c>
      <c r="P276" s="8"/>
      <c r="Q276" s="13" t="s">
        <v>5</v>
      </c>
      <c r="R276" s="63" t="s">
        <v>69</v>
      </c>
      <c r="S276" s="83" t="s">
        <v>69</v>
      </c>
      <c r="U276" s="13" t="s">
        <v>5</v>
      </c>
      <c r="V276" s="63" t="s">
        <v>69</v>
      </c>
      <c r="W276" s="83" t="s">
        <v>69</v>
      </c>
      <c r="X276" s="79">
        <v>7</v>
      </c>
      <c r="Y276" s="69">
        <v>30</v>
      </c>
      <c r="Z276" s="14">
        <v>23.333333333333332</v>
      </c>
      <c r="AA276" s="14"/>
      <c r="AB276" s="67">
        <v>7</v>
      </c>
      <c r="AC276" s="67">
        <v>14</v>
      </c>
      <c r="AD276" s="10">
        <v>50</v>
      </c>
      <c r="AE276" s="79">
        <v>12</v>
      </c>
      <c r="AF276" s="73">
        <v>24</v>
      </c>
      <c r="AG276" s="10">
        <v>50</v>
      </c>
      <c r="AH276" s="10"/>
      <c r="AI276" s="13" t="s">
        <v>5</v>
      </c>
      <c r="AJ276" s="63" t="s">
        <v>69</v>
      </c>
      <c r="AK276" s="83" t="s">
        <v>69</v>
      </c>
      <c r="AL276" s="79">
        <v>14</v>
      </c>
      <c r="AM276" s="73">
        <v>22</v>
      </c>
      <c r="AN276" s="9">
        <v>63.63636363636363</v>
      </c>
      <c r="AO276" s="9"/>
      <c r="AP276" s="78" t="s">
        <v>5</v>
      </c>
      <c r="AQ276" s="72" t="s">
        <v>69</v>
      </c>
      <c r="AR276" s="83" t="s">
        <v>69</v>
      </c>
      <c r="AS276" s="10"/>
      <c r="AT276" s="13" t="s">
        <v>5</v>
      </c>
      <c r="AU276" s="77" t="s">
        <v>69</v>
      </c>
      <c r="AV276" s="83" t="s">
        <v>69</v>
      </c>
      <c r="AW276" s="13" t="s">
        <v>5</v>
      </c>
      <c r="AX276" s="77" t="s">
        <v>69</v>
      </c>
      <c r="AY276" s="83" t="s">
        <v>69</v>
      </c>
      <c r="AZ276" s="10"/>
      <c r="BA276" s="13" t="s">
        <v>5</v>
      </c>
      <c r="BB276" s="82" t="s">
        <v>69</v>
      </c>
      <c r="BC276" s="83" t="s">
        <v>69</v>
      </c>
      <c r="BD276" s="13" t="s">
        <v>5</v>
      </c>
      <c r="BE276" s="72" t="s">
        <v>69</v>
      </c>
      <c r="BF276" s="83" t="s">
        <v>69</v>
      </c>
    </row>
    <row r="277" spans="1:58" ht="12.75">
      <c r="A277" s="27" t="s">
        <v>207</v>
      </c>
      <c r="C277" s="92" t="s">
        <v>5</v>
      </c>
      <c r="D277" s="95" t="s">
        <v>69</v>
      </c>
      <c r="E277" s="96" t="s">
        <v>69</v>
      </c>
      <c r="F277" s="92" t="s">
        <v>5</v>
      </c>
      <c r="G277" s="95" t="s">
        <v>69</v>
      </c>
      <c r="H277" s="96" t="s">
        <v>69</v>
      </c>
      <c r="I277" s="9"/>
      <c r="J277" s="67">
        <v>5</v>
      </c>
      <c r="K277" s="67">
        <v>17</v>
      </c>
      <c r="L277" s="10">
        <v>29.411764705882355</v>
      </c>
      <c r="M277" s="70" t="s">
        <v>5</v>
      </c>
      <c r="N277" s="72" t="s">
        <v>69</v>
      </c>
      <c r="O277" s="83" t="s">
        <v>69</v>
      </c>
      <c r="P277" s="8"/>
      <c r="Q277" s="13" t="s">
        <v>5</v>
      </c>
      <c r="R277" s="63" t="s">
        <v>69</v>
      </c>
      <c r="S277" s="83" t="s">
        <v>69</v>
      </c>
      <c r="U277" s="13" t="s">
        <v>5</v>
      </c>
      <c r="V277" s="63" t="s">
        <v>69</v>
      </c>
      <c r="W277" s="83" t="s">
        <v>69</v>
      </c>
      <c r="X277" s="78" t="s">
        <v>5</v>
      </c>
      <c r="Y277" s="63" t="s">
        <v>69</v>
      </c>
      <c r="Z277" s="83" t="s">
        <v>69</v>
      </c>
      <c r="AA277" s="14"/>
      <c r="AB277" s="67">
        <v>6</v>
      </c>
      <c r="AC277" s="67">
        <v>15</v>
      </c>
      <c r="AD277" s="10">
        <v>40</v>
      </c>
      <c r="AE277" s="79">
        <v>18</v>
      </c>
      <c r="AF277" s="73">
        <v>24</v>
      </c>
      <c r="AG277" s="10">
        <v>75</v>
      </c>
      <c r="AH277" s="10"/>
      <c r="AI277" s="67">
        <v>8</v>
      </c>
      <c r="AJ277" s="67">
        <v>11</v>
      </c>
      <c r="AK277" s="9">
        <v>72.72727272727273</v>
      </c>
      <c r="AL277" s="79">
        <v>7</v>
      </c>
      <c r="AM277" s="73">
        <v>10</v>
      </c>
      <c r="AN277" s="9">
        <v>70</v>
      </c>
      <c r="AO277" s="9"/>
      <c r="AP277" s="78" t="s">
        <v>5</v>
      </c>
      <c r="AQ277" s="72" t="s">
        <v>69</v>
      </c>
      <c r="AR277" s="83" t="s">
        <v>69</v>
      </c>
      <c r="AS277" s="10"/>
      <c r="AT277" s="13" t="s">
        <v>5</v>
      </c>
      <c r="AU277" s="77" t="s">
        <v>69</v>
      </c>
      <c r="AV277" s="83" t="s">
        <v>69</v>
      </c>
      <c r="AW277" s="13" t="s">
        <v>5</v>
      </c>
      <c r="AX277" s="77" t="s">
        <v>69</v>
      </c>
      <c r="AY277" s="83" t="s">
        <v>69</v>
      </c>
      <c r="AZ277" s="10"/>
      <c r="BA277" s="80">
        <v>6</v>
      </c>
      <c r="BB277" s="80">
        <v>52</v>
      </c>
      <c r="BC277" s="10">
        <v>11.538461538461538</v>
      </c>
      <c r="BD277" s="13" t="s">
        <v>5</v>
      </c>
      <c r="BE277" s="72" t="s">
        <v>69</v>
      </c>
      <c r="BF277" s="83" t="s">
        <v>69</v>
      </c>
    </row>
    <row r="278" spans="1:58" ht="12.75">
      <c r="A278" s="27" t="s">
        <v>194</v>
      </c>
      <c r="C278" s="60">
        <v>34</v>
      </c>
      <c r="D278" s="60">
        <v>94</v>
      </c>
      <c r="E278" s="6">
        <v>36.17021276595745</v>
      </c>
      <c r="F278" s="12">
        <v>26</v>
      </c>
      <c r="G278" s="73">
        <v>83</v>
      </c>
      <c r="H278" s="6">
        <v>31.32530120481928</v>
      </c>
      <c r="I278" s="9"/>
      <c r="J278" s="67">
        <v>34</v>
      </c>
      <c r="K278" s="67">
        <v>94</v>
      </c>
      <c r="L278" s="10">
        <v>36.17021276595745</v>
      </c>
      <c r="M278" s="71">
        <v>29</v>
      </c>
      <c r="N278" s="73">
        <v>83</v>
      </c>
      <c r="O278" s="8">
        <v>34.93975903614458</v>
      </c>
      <c r="P278" s="8"/>
      <c r="Q278" s="13" t="s">
        <v>5</v>
      </c>
      <c r="R278" s="63" t="s">
        <v>69</v>
      </c>
      <c r="S278" s="83" t="s">
        <v>69</v>
      </c>
      <c r="U278" s="67">
        <v>39</v>
      </c>
      <c r="V278" s="67">
        <v>75</v>
      </c>
      <c r="W278" s="9">
        <v>52</v>
      </c>
      <c r="X278" s="79">
        <v>39</v>
      </c>
      <c r="Y278" s="69">
        <v>96</v>
      </c>
      <c r="Z278" s="14">
        <v>40.625</v>
      </c>
      <c r="AA278" s="14"/>
      <c r="AB278" s="67">
        <v>15</v>
      </c>
      <c r="AC278" s="67">
        <v>33</v>
      </c>
      <c r="AD278" s="10">
        <v>45.45454545454545</v>
      </c>
      <c r="AE278" s="79">
        <v>28</v>
      </c>
      <c r="AF278" s="73">
        <v>63</v>
      </c>
      <c r="AG278" s="10">
        <v>44.44444444444444</v>
      </c>
      <c r="AH278" s="10"/>
      <c r="AI278" s="67">
        <v>7</v>
      </c>
      <c r="AJ278" s="67">
        <v>72</v>
      </c>
      <c r="AK278" s="9">
        <v>9.722222222222223</v>
      </c>
      <c r="AL278" s="79">
        <v>34</v>
      </c>
      <c r="AM278" s="73">
        <v>70</v>
      </c>
      <c r="AN278" s="9">
        <v>48.57142857142857</v>
      </c>
      <c r="AO278" s="9"/>
      <c r="AP278" s="79">
        <v>20</v>
      </c>
      <c r="AQ278" s="17">
        <v>354</v>
      </c>
      <c r="AR278" s="10">
        <v>5.649717514124294</v>
      </c>
      <c r="AS278" s="10"/>
      <c r="AT278" s="67">
        <v>5</v>
      </c>
      <c r="AU278" s="76">
        <v>14</v>
      </c>
      <c r="AV278" s="10">
        <v>35.714285714285715</v>
      </c>
      <c r="AW278" s="13" t="s">
        <v>5</v>
      </c>
      <c r="AX278" s="77" t="s">
        <v>69</v>
      </c>
      <c r="AY278" s="83" t="s">
        <v>69</v>
      </c>
      <c r="AZ278" s="16"/>
      <c r="BA278" s="80">
        <v>12</v>
      </c>
      <c r="BB278" s="80">
        <v>68</v>
      </c>
      <c r="BC278" s="10">
        <v>17.647058823529413</v>
      </c>
      <c r="BD278" s="80">
        <v>8</v>
      </c>
      <c r="BE278" s="73">
        <v>87</v>
      </c>
      <c r="BF278" s="10">
        <v>9.195402298850574</v>
      </c>
    </row>
    <row r="279" spans="1:58" ht="12.75">
      <c r="A279" s="27" t="s">
        <v>195</v>
      </c>
      <c r="C279" s="92" t="s">
        <v>5</v>
      </c>
      <c r="D279" s="95" t="s">
        <v>69</v>
      </c>
      <c r="E279" s="96" t="s">
        <v>69</v>
      </c>
      <c r="F279" s="92" t="s">
        <v>5</v>
      </c>
      <c r="G279" s="95" t="s">
        <v>69</v>
      </c>
      <c r="H279" s="96" t="s">
        <v>69</v>
      </c>
      <c r="I279" s="9"/>
      <c r="J279" s="67">
        <v>7</v>
      </c>
      <c r="K279" s="67">
        <v>26</v>
      </c>
      <c r="L279" s="10">
        <v>26.923076923076923</v>
      </c>
      <c r="M279" s="71">
        <v>6</v>
      </c>
      <c r="N279" s="73">
        <v>23</v>
      </c>
      <c r="O279" s="8">
        <v>26.08695652173913</v>
      </c>
      <c r="P279" s="8"/>
      <c r="Q279" s="13" t="s">
        <v>5</v>
      </c>
      <c r="R279" s="63" t="s">
        <v>69</v>
      </c>
      <c r="S279" s="83" t="s">
        <v>69</v>
      </c>
      <c r="U279" s="67">
        <v>9</v>
      </c>
      <c r="V279" s="67">
        <v>28</v>
      </c>
      <c r="W279" s="9">
        <v>32.142857142857146</v>
      </c>
      <c r="X279" s="78" t="s">
        <v>5</v>
      </c>
      <c r="Y279" s="63" t="s">
        <v>69</v>
      </c>
      <c r="Z279" s="83" t="s">
        <v>69</v>
      </c>
      <c r="AA279" s="14"/>
      <c r="AB279" s="67">
        <v>11</v>
      </c>
      <c r="AC279" s="67">
        <v>21</v>
      </c>
      <c r="AD279" s="10">
        <v>52.38095238095239</v>
      </c>
      <c r="AE279" s="79">
        <v>8</v>
      </c>
      <c r="AF279" s="73">
        <v>14</v>
      </c>
      <c r="AG279" s="10">
        <v>57.14285714285714</v>
      </c>
      <c r="AH279" s="10"/>
      <c r="AI279" s="67">
        <v>7</v>
      </c>
      <c r="AJ279" s="67">
        <v>15</v>
      </c>
      <c r="AK279" s="9">
        <v>46.666666666666664</v>
      </c>
      <c r="AL279" s="79">
        <v>12</v>
      </c>
      <c r="AM279" s="73">
        <v>20</v>
      </c>
      <c r="AN279" s="9">
        <v>60</v>
      </c>
      <c r="AO279" s="9"/>
      <c r="AP279" s="79">
        <v>17</v>
      </c>
      <c r="AQ279" s="17">
        <v>81</v>
      </c>
      <c r="AR279" s="10">
        <v>20.98765432098765</v>
      </c>
      <c r="AS279" s="10"/>
      <c r="AT279" s="13" t="s">
        <v>5</v>
      </c>
      <c r="AU279" s="77" t="s">
        <v>69</v>
      </c>
      <c r="AV279" s="83" t="s">
        <v>69</v>
      </c>
      <c r="AW279" s="13" t="s">
        <v>5</v>
      </c>
      <c r="AX279" s="77" t="s">
        <v>69</v>
      </c>
      <c r="AY279" s="83" t="s">
        <v>69</v>
      </c>
      <c r="AZ279" s="10"/>
      <c r="BA279" s="13" t="s">
        <v>5</v>
      </c>
      <c r="BB279" s="82" t="s">
        <v>69</v>
      </c>
      <c r="BC279" s="83" t="s">
        <v>69</v>
      </c>
      <c r="BD279" s="13" t="s">
        <v>5</v>
      </c>
      <c r="BE279" s="72" t="s">
        <v>69</v>
      </c>
      <c r="BF279" s="83" t="s">
        <v>69</v>
      </c>
    </row>
    <row r="280" spans="1:58" ht="12.75">
      <c r="A280" s="27" t="s">
        <v>196</v>
      </c>
      <c r="C280" s="92" t="s">
        <v>5</v>
      </c>
      <c r="D280" s="95" t="s">
        <v>69</v>
      </c>
      <c r="E280" s="96" t="s">
        <v>69</v>
      </c>
      <c r="F280" s="92" t="s">
        <v>5</v>
      </c>
      <c r="G280" s="95" t="s">
        <v>69</v>
      </c>
      <c r="H280" s="96" t="s">
        <v>69</v>
      </c>
      <c r="I280" s="9"/>
      <c r="J280" s="67">
        <v>5</v>
      </c>
      <c r="K280" s="67">
        <v>11</v>
      </c>
      <c r="L280" s="10">
        <v>45.45454545454545</v>
      </c>
      <c r="M280" s="70" t="s">
        <v>5</v>
      </c>
      <c r="N280" s="72" t="s">
        <v>69</v>
      </c>
      <c r="O280" s="83" t="s">
        <v>69</v>
      </c>
      <c r="P280" s="8"/>
      <c r="Q280" s="13" t="s">
        <v>5</v>
      </c>
      <c r="R280" s="63" t="s">
        <v>69</v>
      </c>
      <c r="S280" s="83" t="s">
        <v>69</v>
      </c>
      <c r="U280" s="13" t="s">
        <v>5</v>
      </c>
      <c r="V280" s="63" t="s">
        <v>69</v>
      </c>
      <c r="W280" s="83" t="s">
        <v>69</v>
      </c>
      <c r="X280" s="78" t="s">
        <v>5</v>
      </c>
      <c r="Y280" s="63" t="s">
        <v>69</v>
      </c>
      <c r="Z280" s="83" t="s">
        <v>69</v>
      </c>
      <c r="AA280" s="14"/>
      <c r="AB280" s="13" t="s">
        <v>5</v>
      </c>
      <c r="AC280" s="63" t="s">
        <v>69</v>
      </c>
      <c r="AD280" s="83" t="s">
        <v>69</v>
      </c>
      <c r="AE280" s="78" t="s">
        <v>5</v>
      </c>
      <c r="AF280" s="72" t="s">
        <v>69</v>
      </c>
      <c r="AG280" s="83" t="s">
        <v>69</v>
      </c>
      <c r="AH280" s="10"/>
      <c r="AI280" s="13" t="s">
        <v>5</v>
      </c>
      <c r="AJ280" s="63" t="s">
        <v>69</v>
      </c>
      <c r="AK280" s="83" t="s">
        <v>69</v>
      </c>
      <c r="AL280" s="78" t="s">
        <v>5</v>
      </c>
      <c r="AM280" s="72" t="s">
        <v>69</v>
      </c>
      <c r="AN280" s="83" t="s">
        <v>69</v>
      </c>
      <c r="AO280" s="9"/>
      <c r="AP280" s="78" t="s">
        <v>5</v>
      </c>
      <c r="AQ280" s="72" t="s">
        <v>69</v>
      </c>
      <c r="AR280" s="83" t="s">
        <v>69</v>
      </c>
      <c r="AS280" s="10"/>
      <c r="AT280" s="13" t="s">
        <v>5</v>
      </c>
      <c r="AU280" s="77" t="s">
        <v>69</v>
      </c>
      <c r="AV280" s="83" t="s">
        <v>69</v>
      </c>
      <c r="AW280" s="13" t="s">
        <v>5</v>
      </c>
      <c r="AX280" s="77" t="s">
        <v>69</v>
      </c>
      <c r="AY280" s="83" t="s">
        <v>69</v>
      </c>
      <c r="AZ280" s="10"/>
      <c r="BA280" s="13" t="s">
        <v>5</v>
      </c>
      <c r="BB280" s="82" t="s">
        <v>69</v>
      </c>
      <c r="BC280" s="83" t="s">
        <v>69</v>
      </c>
      <c r="BD280" s="13" t="s">
        <v>5</v>
      </c>
      <c r="BE280" s="72" t="s">
        <v>69</v>
      </c>
      <c r="BF280" s="83" t="s">
        <v>69</v>
      </c>
    </row>
    <row r="281" spans="1:58" ht="12.75">
      <c r="A281" s="27" t="s">
        <v>197</v>
      </c>
      <c r="C281" s="92" t="s">
        <v>5</v>
      </c>
      <c r="D281" s="95" t="s">
        <v>69</v>
      </c>
      <c r="E281" s="96" t="s">
        <v>69</v>
      </c>
      <c r="F281" s="92" t="s">
        <v>5</v>
      </c>
      <c r="G281" s="95" t="s">
        <v>69</v>
      </c>
      <c r="H281" s="96" t="s">
        <v>69</v>
      </c>
      <c r="I281" s="9"/>
      <c r="J281" s="67">
        <v>6</v>
      </c>
      <c r="K281" s="67">
        <v>16</v>
      </c>
      <c r="L281" s="10">
        <v>37.5</v>
      </c>
      <c r="M281" s="70" t="s">
        <v>5</v>
      </c>
      <c r="N281" s="72" t="s">
        <v>69</v>
      </c>
      <c r="O281" s="83" t="s">
        <v>69</v>
      </c>
      <c r="P281" s="8"/>
      <c r="Q281" s="13" t="s">
        <v>5</v>
      </c>
      <c r="R281" s="63" t="s">
        <v>69</v>
      </c>
      <c r="S281" s="83" t="s">
        <v>69</v>
      </c>
      <c r="U281" s="67">
        <v>6</v>
      </c>
      <c r="V281" s="67">
        <v>15</v>
      </c>
      <c r="W281" s="9">
        <v>40</v>
      </c>
      <c r="X281" s="78" t="s">
        <v>5</v>
      </c>
      <c r="Y281" s="63" t="s">
        <v>69</v>
      </c>
      <c r="Z281" s="83" t="s">
        <v>69</v>
      </c>
      <c r="AA281" s="14"/>
      <c r="AB281" s="13" t="s">
        <v>5</v>
      </c>
      <c r="AC281" s="63" t="s">
        <v>69</v>
      </c>
      <c r="AD281" s="83" t="s">
        <v>69</v>
      </c>
      <c r="AE281" s="78" t="s">
        <v>5</v>
      </c>
      <c r="AF281" s="72" t="s">
        <v>69</v>
      </c>
      <c r="AG281" s="83" t="s">
        <v>69</v>
      </c>
      <c r="AH281" s="10"/>
      <c r="AI281" s="67">
        <v>5</v>
      </c>
      <c r="AJ281" s="67">
        <v>8</v>
      </c>
      <c r="AK281" s="9">
        <v>62.5</v>
      </c>
      <c r="AL281" s="79">
        <v>9</v>
      </c>
      <c r="AM281" s="73">
        <v>9</v>
      </c>
      <c r="AN281" s="9">
        <v>100</v>
      </c>
      <c r="AO281" s="9"/>
      <c r="AP281" s="79">
        <v>9</v>
      </c>
      <c r="AQ281" s="17">
        <v>53</v>
      </c>
      <c r="AR281" s="10">
        <v>16.9811320754717</v>
      </c>
      <c r="AS281" s="10"/>
      <c r="AT281" s="13" t="s">
        <v>5</v>
      </c>
      <c r="AU281" s="77" t="s">
        <v>69</v>
      </c>
      <c r="AV281" s="83" t="s">
        <v>69</v>
      </c>
      <c r="AW281" s="13" t="s">
        <v>5</v>
      </c>
      <c r="AX281" s="77" t="s">
        <v>69</v>
      </c>
      <c r="AY281" s="83" t="s">
        <v>69</v>
      </c>
      <c r="AZ281" s="16"/>
      <c r="BA281" s="13" t="s">
        <v>5</v>
      </c>
      <c r="BB281" s="82" t="s">
        <v>69</v>
      </c>
      <c r="BC281" s="83" t="s">
        <v>69</v>
      </c>
      <c r="BD281" s="13" t="s">
        <v>5</v>
      </c>
      <c r="BE281" s="72" t="s">
        <v>69</v>
      </c>
      <c r="BF281" s="83" t="s">
        <v>69</v>
      </c>
    </row>
    <row r="282" spans="1:58" ht="12.75">
      <c r="A282" s="27" t="s">
        <v>241</v>
      </c>
      <c r="C282" s="60">
        <v>17</v>
      </c>
      <c r="D282" s="60">
        <v>52</v>
      </c>
      <c r="E282" s="6">
        <v>32.69230769230769</v>
      </c>
      <c r="F282" s="12">
        <v>18</v>
      </c>
      <c r="G282" s="73">
        <v>68</v>
      </c>
      <c r="H282" s="6">
        <v>26.47058823529412</v>
      </c>
      <c r="I282" s="9"/>
      <c r="J282" s="67">
        <v>14</v>
      </c>
      <c r="K282" s="67">
        <v>52</v>
      </c>
      <c r="L282" s="10">
        <v>26.923076923076923</v>
      </c>
      <c r="M282" s="71">
        <v>19</v>
      </c>
      <c r="N282" s="73">
        <v>68</v>
      </c>
      <c r="O282" s="8">
        <v>27.941176470588236</v>
      </c>
      <c r="P282" s="8"/>
      <c r="Q282" s="13" t="s">
        <v>5</v>
      </c>
      <c r="R282" s="63" t="s">
        <v>69</v>
      </c>
      <c r="S282" s="83" t="s">
        <v>69</v>
      </c>
      <c r="U282" s="67">
        <v>16</v>
      </c>
      <c r="V282" s="67">
        <v>78</v>
      </c>
      <c r="W282" s="9">
        <v>20.51282051282051</v>
      </c>
      <c r="X282" s="79">
        <v>22</v>
      </c>
      <c r="Y282" s="69">
        <v>102</v>
      </c>
      <c r="Z282" s="14">
        <v>21.568627450980394</v>
      </c>
      <c r="AA282" s="14"/>
      <c r="AB282" s="67">
        <v>28</v>
      </c>
      <c r="AC282" s="67">
        <v>64</v>
      </c>
      <c r="AD282" s="10">
        <v>43.75</v>
      </c>
      <c r="AE282" s="79">
        <v>23</v>
      </c>
      <c r="AF282" s="73">
        <v>76</v>
      </c>
      <c r="AG282" s="10">
        <v>30.263157894736842</v>
      </c>
      <c r="AH282" s="10"/>
      <c r="AI282" s="67">
        <v>21</v>
      </c>
      <c r="AJ282" s="67">
        <v>47</v>
      </c>
      <c r="AK282" s="9">
        <v>44.680851063829785</v>
      </c>
      <c r="AL282" s="79">
        <v>51</v>
      </c>
      <c r="AM282" s="73">
        <v>73</v>
      </c>
      <c r="AN282" s="9">
        <v>69.86301369863014</v>
      </c>
      <c r="AO282" s="9"/>
      <c r="AP282" s="79">
        <v>18</v>
      </c>
      <c r="AQ282" s="17">
        <v>251</v>
      </c>
      <c r="AR282" s="10">
        <v>7.171314741035857</v>
      </c>
      <c r="AS282" s="10"/>
      <c r="AT282" s="13" t="s">
        <v>5</v>
      </c>
      <c r="AU282" s="77" t="s">
        <v>69</v>
      </c>
      <c r="AV282" s="83" t="s">
        <v>69</v>
      </c>
      <c r="AW282" s="13" t="s">
        <v>5</v>
      </c>
      <c r="AX282" s="77" t="s">
        <v>69</v>
      </c>
      <c r="AY282" s="83" t="s">
        <v>69</v>
      </c>
      <c r="AZ282" s="10"/>
      <c r="BA282" s="80">
        <v>6</v>
      </c>
      <c r="BB282" s="80">
        <v>136</v>
      </c>
      <c r="BC282" s="10">
        <v>4.411764705882353</v>
      </c>
      <c r="BD282" s="80">
        <v>9</v>
      </c>
      <c r="BE282" s="73">
        <v>77</v>
      </c>
      <c r="BF282" s="10">
        <v>11.688311688311687</v>
      </c>
    </row>
    <row r="283" spans="1:58" ht="12.75">
      <c r="A283" s="27" t="s">
        <v>232</v>
      </c>
      <c r="C283" s="60">
        <v>8</v>
      </c>
      <c r="D283" s="60">
        <v>31</v>
      </c>
      <c r="E283" s="6">
        <v>25.806451612903224</v>
      </c>
      <c r="F283" s="92" t="s">
        <v>5</v>
      </c>
      <c r="G283" s="95" t="s">
        <v>69</v>
      </c>
      <c r="H283" s="96" t="s">
        <v>69</v>
      </c>
      <c r="I283" s="9"/>
      <c r="J283" s="67">
        <v>8</v>
      </c>
      <c r="K283" s="67">
        <v>31</v>
      </c>
      <c r="L283" s="10">
        <v>25.806451612903224</v>
      </c>
      <c r="M283" s="71">
        <v>6</v>
      </c>
      <c r="N283" s="73">
        <v>21</v>
      </c>
      <c r="O283" s="8">
        <v>28.57142857142857</v>
      </c>
      <c r="P283" s="8"/>
      <c r="Q283" s="13" t="s">
        <v>5</v>
      </c>
      <c r="R283" s="63" t="s">
        <v>69</v>
      </c>
      <c r="S283" s="83" t="s">
        <v>69</v>
      </c>
      <c r="U283" s="67">
        <v>7</v>
      </c>
      <c r="V283" s="67">
        <v>32</v>
      </c>
      <c r="W283" s="9">
        <v>21.875</v>
      </c>
      <c r="X283" s="79">
        <v>13</v>
      </c>
      <c r="Y283" s="69">
        <v>49</v>
      </c>
      <c r="Z283" s="14">
        <v>26.53061224489796</v>
      </c>
      <c r="AA283" s="14"/>
      <c r="AB283" s="67">
        <v>11</v>
      </c>
      <c r="AC283" s="67">
        <v>27</v>
      </c>
      <c r="AD283" s="10">
        <v>40.74074074074074</v>
      </c>
      <c r="AE283" s="79">
        <v>21</v>
      </c>
      <c r="AF283" s="73">
        <v>40</v>
      </c>
      <c r="AG283" s="10">
        <v>52.5</v>
      </c>
      <c r="AH283" s="10"/>
      <c r="AI283" s="67">
        <v>11</v>
      </c>
      <c r="AJ283" s="67">
        <v>22</v>
      </c>
      <c r="AK283" s="9">
        <v>50</v>
      </c>
      <c r="AL283" s="79">
        <v>23</v>
      </c>
      <c r="AM283" s="73">
        <v>23</v>
      </c>
      <c r="AN283" s="9">
        <v>100</v>
      </c>
      <c r="AO283" s="9"/>
      <c r="AP283" s="79">
        <v>9</v>
      </c>
      <c r="AQ283" s="17">
        <v>114</v>
      </c>
      <c r="AR283" s="10">
        <v>7.894736842105263</v>
      </c>
      <c r="AS283" s="10"/>
      <c r="AT283" s="13" t="s">
        <v>5</v>
      </c>
      <c r="AU283" s="77" t="s">
        <v>69</v>
      </c>
      <c r="AV283" s="83" t="s">
        <v>69</v>
      </c>
      <c r="AW283" s="13" t="s">
        <v>5</v>
      </c>
      <c r="AX283" s="77" t="s">
        <v>69</v>
      </c>
      <c r="AY283" s="83" t="s">
        <v>69</v>
      </c>
      <c r="AZ283" s="16"/>
      <c r="BA283" s="80">
        <v>5</v>
      </c>
      <c r="BB283" s="80">
        <v>47</v>
      </c>
      <c r="BC283" s="10">
        <v>10.638297872340425</v>
      </c>
      <c r="BD283" s="80">
        <v>6</v>
      </c>
      <c r="BE283" s="73">
        <v>43</v>
      </c>
      <c r="BF283" s="10">
        <v>13.953488372093023</v>
      </c>
    </row>
    <row r="284" spans="1:58" ht="12.75">
      <c r="A284" s="27" t="s">
        <v>166</v>
      </c>
      <c r="C284" s="60">
        <v>7</v>
      </c>
      <c r="D284" s="60">
        <v>34</v>
      </c>
      <c r="E284" s="6">
        <v>20.588235294117645</v>
      </c>
      <c r="F284" s="12">
        <v>5</v>
      </c>
      <c r="G284" s="73">
        <v>34</v>
      </c>
      <c r="H284" s="6">
        <v>14.705882352941178</v>
      </c>
      <c r="I284" s="9"/>
      <c r="J284" s="67">
        <v>7</v>
      </c>
      <c r="K284" s="67">
        <v>34</v>
      </c>
      <c r="L284" s="10">
        <v>20.588235294117645</v>
      </c>
      <c r="M284" s="71">
        <v>10</v>
      </c>
      <c r="N284" s="73">
        <v>34</v>
      </c>
      <c r="O284" s="8">
        <v>29.411764705882355</v>
      </c>
      <c r="P284" s="8"/>
      <c r="Q284" s="13" t="s">
        <v>5</v>
      </c>
      <c r="R284" s="63" t="s">
        <v>69</v>
      </c>
      <c r="S284" s="83" t="s">
        <v>69</v>
      </c>
      <c r="U284" s="13" t="s">
        <v>5</v>
      </c>
      <c r="V284" s="63" t="s">
        <v>69</v>
      </c>
      <c r="W284" s="83" t="s">
        <v>69</v>
      </c>
      <c r="X284" s="79">
        <v>7</v>
      </c>
      <c r="Y284" s="69">
        <v>32</v>
      </c>
      <c r="Z284" s="14">
        <v>21.875</v>
      </c>
      <c r="AA284" s="14"/>
      <c r="AB284" s="67">
        <v>6</v>
      </c>
      <c r="AC284" s="67">
        <v>13</v>
      </c>
      <c r="AD284" s="10">
        <v>46.15384615384615</v>
      </c>
      <c r="AE284" s="79">
        <v>6</v>
      </c>
      <c r="AF284" s="73">
        <v>30</v>
      </c>
      <c r="AG284" s="10">
        <v>20</v>
      </c>
      <c r="AH284" s="10"/>
      <c r="AI284" s="67">
        <v>5</v>
      </c>
      <c r="AJ284" s="67">
        <v>22</v>
      </c>
      <c r="AK284" s="9">
        <v>22.727272727272727</v>
      </c>
      <c r="AL284" s="79">
        <v>20</v>
      </c>
      <c r="AM284" s="73">
        <v>36</v>
      </c>
      <c r="AN284" s="9">
        <v>55.55555555555556</v>
      </c>
      <c r="AO284" s="9"/>
      <c r="AP284" s="79">
        <v>9</v>
      </c>
      <c r="AQ284" s="17">
        <v>157</v>
      </c>
      <c r="AR284" s="10">
        <v>5.7324840764331215</v>
      </c>
      <c r="AS284" s="10"/>
      <c r="AT284" s="13" t="s">
        <v>5</v>
      </c>
      <c r="AU284" s="77" t="s">
        <v>69</v>
      </c>
      <c r="AV284" s="83" t="s">
        <v>69</v>
      </c>
      <c r="AW284" s="13" t="s">
        <v>5</v>
      </c>
      <c r="AX284" s="77" t="s">
        <v>69</v>
      </c>
      <c r="AY284" s="83" t="s">
        <v>69</v>
      </c>
      <c r="AZ284" s="10"/>
      <c r="BA284" s="80">
        <v>10</v>
      </c>
      <c r="BB284" s="80">
        <v>66</v>
      </c>
      <c r="BC284" s="10">
        <v>15.151515151515152</v>
      </c>
      <c r="BD284" s="80">
        <v>8</v>
      </c>
      <c r="BE284" s="73">
        <v>40</v>
      </c>
      <c r="BF284" s="10">
        <v>20</v>
      </c>
    </row>
    <row r="285" spans="1:58" ht="12.75">
      <c r="A285" s="27" t="s">
        <v>167</v>
      </c>
      <c r="C285" s="92" t="s">
        <v>5</v>
      </c>
      <c r="D285" s="95" t="s">
        <v>69</v>
      </c>
      <c r="E285" s="96" t="s">
        <v>69</v>
      </c>
      <c r="F285" s="92" t="s">
        <v>5</v>
      </c>
      <c r="G285" s="95" t="s">
        <v>69</v>
      </c>
      <c r="H285" s="96" t="s">
        <v>69</v>
      </c>
      <c r="I285" s="9"/>
      <c r="J285" s="67">
        <v>5</v>
      </c>
      <c r="K285" s="67">
        <v>12</v>
      </c>
      <c r="L285" s="10">
        <v>41.66666666666667</v>
      </c>
      <c r="M285" s="71">
        <v>9</v>
      </c>
      <c r="N285" s="73">
        <v>13</v>
      </c>
      <c r="O285" s="8">
        <v>69.23076923076923</v>
      </c>
      <c r="P285" s="8"/>
      <c r="Q285" s="13" t="s">
        <v>5</v>
      </c>
      <c r="R285" s="63" t="s">
        <v>69</v>
      </c>
      <c r="S285" s="83" t="s">
        <v>69</v>
      </c>
      <c r="U285" s="13" t="s">
        <v>5</v>
      </c>
      <c r="V285" s="63" t="s">
        <v>69</v>
      </c>
      <c r="W285" s="83" t="s">
        <v>69</v>
      </c>
      <c r="X285" s="78" t="s">
        <v>5</v>
      </c>
      <c r="Y285" s="63" t="s">
        <v>69</v>
      </c>
      <c r="Z285" s="83" t="s">
        <v>69</v>
      </c>
      <c r="AA285" s="14"/>
      <c r="AB285" s="67">
        <v>5</v>
      </c>
      <c r="AC285" s="67">
        <v>12</v>
      </c>
      <c r="AD285" s="10">
        <v>41.66666666666667</v>
      </c>
      <c r="AE285" s="79">
        <v>6</v>
      </c>
      <c r="AF285" s="73">
        <v>9</v>
      </c>
      <c r="AG285" s="10">
        <v>66.66666666666666</v>
      </c>
      <c r="AH285" s="10"/>
      <c r="AI285" s="13" t="s">
        <v>5</v>
      </c>
      <c r="AJ285" s="63" t="s">
        <v>69</v>
      </c>
      <c r="AK285" s="83" t="s">
        <v>69</v>
      </c>
      <c r="AL285" s="78" t="s">
        <v>5</v>
      </c>
      <c r="AM285" s="72" t="s">
        <v>69</v>
      </c>
      <c r="AN285" s="83" t="s">
        <v>69</v>
      </c>
      <c r="AO285" s="9"/>
      <c r="AP285" s="79">
        <v>6</v>
      </c>
      <c r="AQ285" s="17">
        <v>41</v>
      </c>
      <c r="AR285" s="10">
        <v>14.634146341463413</v>
      </c>
      <c r="AS285" s="10"/>
      <c r="AT285" s="13" t="s">
        <v>5</v>
      </c>
      <c r="AU285" s="77" t="s">
        <v>69</v>
      </c>
      <c r="AV285" s="83" t="s">
        <v>69</v>
      </c>
      <c r="AW285" s="13" t="s">
        <v>5</v>
      </c>
      <c r="AX285" s="77" t="s">
        <v>69</v>
      </c>
      <c r="AY285" s="83" t="s">
        <v>69</v>
      </c>
      <c r="AZ285" s="10"/>
      <c r="BA285" s="13" t="s">
        <v>5</v>
      </c>
      <c r="BB285" s="82" t="s">
        <v>69</v>
      </c>
      <c r="BC285" s="83" t="s">
        <v>69</v>
      </c>
      <c r="BD285" s="13" t="s">
        <v>5</v>
      </c>
      <c r="BE285" s="72" t="s">
        <v>69</v>
      </c>
      <c r="BF285" s="83" t="s">
        <v>69</v>
      </c>
    </row>
    <row r="286" spans="1:58" ht="12.75">
      <c r="A286" s="28"/>
      <c r="C286" s="13"/>
      <c r="D286" s="63"/>
      <c r="E286" s="83"/>
      <c r="F286" s="13"/>
      <c r="G286" s="63"/>
      <c r="H286" s="83"/>
      <c r="I286" s="9"/>
      <c r="J286" s="13"/>
      <c r="K286" s="63"/>
      <c r="L286" s="83"/>
      <c r="M286" s="13"/>
      <c r="N286" s="63"/>
      <c r="O286" s="83"/>
      <c r="P286" s="8"/>
      <c r="Q286" s="13"/>
      <c r="R286" s="63"/>
      <c r="S286" s="83"/>
      <c r="U286" s="13"/>
      <c r="V286" s="63"/>
      <c r="W286" s="83"/>
      <c r="X286" s="13"/>
      <c r="Y286" s="63"/>
      <c r="Z286" s="83"/>
      <c r="AA286" s="14"/>
      <c r="AB286" s="13"/>
      <c r="AC286" s="63"/>
      <c r="AD286" s="83"/>
      <c r="AE286" s="13"/>
      <c r="AF286" s="63"/>
      <c r="AG286" s="83"/>
      <c r="AH286" s="10"/>
      <c r="AI286" s="13"/>
      <c r="AJ286" s="63"/>
      <c r="AK286" s="83"/>
      <c r="AL286" s="13"/>
      <c r="AM286" s="63"/>
      <c r="AN286" s="83"/>
      <c r="AO286" s="9"/>
      <c r="AP286" s="13"/>
      <c r="AQ286" s="63"/>
      <c r="AR286" s="83"/>
      <c r="AS286" s="10"/>
      <c r="AT286" s="13"/>
      <c r="AU286" s="63"/>
      <c r="AV286" s="83"/>
      <c r="AW286" s="13"/>
      <c r="AX286" s="63"/>
      <c r="AY286" s="83"/>
      <c r="AZ286" s="10"/>
      <c r="BA286" s="74"/>
      <c r="BB286" s="82"/>
      <c r="BC286" s="83"/>
      <c r="BD286" s="74"/>
      <c r="BE286" s="63"/>
      <c r="BF286" s="83"/>
    </row>
    <row r="287" spans="1:58" ht="12.75">
      <c r="A287" s="136" t="s">
        <v>295</v>
      </c>
      <c r="C287" s="137"/>
      <c r="D287" s="137"/>
      <c r="E287" s="138"/>
      <c r="F287" s="137"/>
      <c r="G287" s="137"/>
      <c r="H287" s="138"/>
      <c r="I287" s="147"/>
      <c r="J287" s="137"/>
      <c r="K287" s="137"/>
      <c r="L287" s="138"/>
      <c r="M287" s="137"/>
      <c r="N287" s="137"/>
      <c r="O287" s="138"/>
      <c r="P287" s="138"/>
      <c r="Q287" s="137"/>
      <c r="R287" s="137"/>
      <c r="S287" s="138"/>
      <c r="T287" s="135"/>
      <c r="U287" s="137"/>
      <c r="V287" s="137"/>
      <c r="W287" s="138"/>
      <c r="X287" s="137"/>
      <c r="Y287" s="137"/>
      <c r="Z287" s="138"/>
      <c r="AA287" s="148"/>
      <c r="AB287" s="137"/>
      <c r="AC287" s="137"/>
      <c r="AD287" s="138"/>
      <c r="AE287" s="137"/>
      <c r="AF287" s="137"/>
      <c r="AG287" s="138"/>
      <c r="AH287" s="138"/>
      <c r="AI287" s="137"/>
      <c r="AJ287" s="137"/>
      <c r="AK287" s="138"/>
      <c r="AL287" s="137"/>
      <c r="AM287" s="137"/>
      <c r="AN287" s="138"/>
      <c r="AO287" s="147"/>
      <c r="AP287" s="137"/>
      <c r="AQ287" s="137"/>
      <c r="AR287" s="138"/>
      <c r="AS287" s="138"/>
      <c r="AT287" s="137"/>
      <c r="AU287" s="137"/>
      <c r="AV287" s="138"/>
      <c r="AW287" s="137"/>
      <c r="AX287" s="137"/>
      <c r="AY287" s="138"/>
      <c r="AZ287" s="138"/>
      <c r="BA287" s="149"/>
      <c r="BB287" s="149"/>
      <c r="BC287" s="138"/>
      <c r="BD287" s="149"/>
      <c r="BE287" s="137"/>
      <c r="BF287" s="138"/>
    </row>
    <row r="288" spans="1:58" ht="12.75">
      <c r="A288" s="42" t="s">
        <v>279</v>
      </c>
      <c r="C288" s="12">
        <v>215</v>
      </c>
      <c r="D288" s="12">
        <v>684</v>
      </c>
      <c r="E288" s="44">
        <v>31.432748538011694</v>
      </c>
      <c r="F288" s="12">
        <v>226</v>
      </c>
      <c r="G288" s="12">
        <v>777</v>
      </c>
      <c r="H288" s="44">
        <v>29.08622908622909</v>
      </c>
      <c r="I288" s="45"/>
      <c r="J288" s="43">
        <v>265</v>
      </c>
      <c r="K288" s="43">
        <v>684</v>
      </c>
      <c r="L288" s="47">
        <f aca="true" t="shared" si="0" ref="L288:L297">J288/K288*100</f>
        <v>38.74269005847953</v>
      </c>
      <c r="M288" s="43">
        <v>336</v>
      </c>
      <c r="N288" s="43">
        <v>777</v>
      </c>
      <c r="O288" s="47">
        <f aca="true" t="shared" si="1" ref="O288:O297">M288/N288*100</f>
        <v>43.24324324324324</v>
      </c>
      <c r="P288" s="42"/>
      <c r="Q288" s="43">
        <v>35</v>
      </c>
      <c r="R288" s="43">
        <v>511</v>
      </c>
      <c r="S288" s="47">
        <f aca="true" t="shared" si="2" ref="S288:S297">Q288/R288*100</f>
        <v>6.8493150684931505</v>
      </c>
      <c r="T288" s="46"/>
      <c r="U288" s="43">
        <v>829</v>
      </c>
      <c r="V288" s="43">
        <v>1134</v>
      </c>
      <c r="W288" s="47">
        <f aca="true" t="shared" si="3" ref="W288:W297">U288/V288*100</f>
        <v>73.10405643738977</v>
      </c>
      <c r="X288" s="43">
        <v>1106</v>
      </c>
      <c r="Y288" s="43">
        <v>1357</v>
      </c>
      <c r="Z288" s="47">
        <f aca="true" t="shared" si="4" ref="Z288:Z297">X288/Y288*100</f>
        <v>81.50331613854091</v>
      </c>
      <c r="AA288" s="41"/>
      <c r="AB288" s="43">
        <v>721</v>
      </c>
      <c r="AC288" s="43">
        <v>1084</v>
      </c>
      <c r="AD288" s="47">
        <f aca="true" t="shared" si="5" ref="AD288:AD297">AB288/AC288*100</f>
        <v>66.5129151291513</v>
      </c>
      <c r="AE288" s="43">
        <v>833</v>
      </c>
      <c r="AF288" s="43">
        <v>1288</v>
      </c>
      <c r="AG288" s="47">
        <f aca="true" t="shared" si="6" ref="AG288:AG297">AE288/AF288*100</f>
        <v>64.67391304347827</v>
      </c>
      <c r="AH288" s="41"/>
      <c r="AI288" s="43">
        <v>284</v>
      </c>
      <c r="AJ288" s="43">
        <v>709</v>
      </c>
      <c r="AK288" s="47">
        <f aca="true" t="shared" si="7" ref="AK288:AK297">AI288/AJ288*100</f>
        <v>40.05641748942172</v>
      </c>
      <c r="AL288" s="43">
        <v>517</v>
      </c>
      <c r="AM288" s="43">
        <v>802</v>
      </c>
      <c r="AN288" s="47">
        <f aca="true" t="shared" si="8" ref="AN288:AN297">AL288/AM288*100</f>
        <v>64.46384039900249</v>
      </c>
      <c r="AO288" s="47"/>
      <c r="AP288" s="43">
        <v>35</v>
      </c>
      <c r="AQ288" s="43">
        <v>3481</v>
      </c>
      <c r="AR288" s="47">
        <f aca="true" t="shared" si="9" ref="AR288:AR297">AP288/AQ288*100</f>
        <v>1.005458201666188</v>
      </c>
      <c r="AS288" s="48"/>
      <c r="AT288" s="43">
        <v>7</v>
      </c>
      <c r="AU288" s="43">
        <v>58</v>
      </c>
      <c r="AV288" s="47">
        <f aca="true" t="shared" si="10" ref="AV288:AV297">AT288/AU288*100</f>
        <v>12.068965517241379</v>
      </c>
      <c r="AW288" s="43">
        <v>23</v>
      </c>
      <c r="AX288" s="43">
        <v>69</v>
      </c>
      <c r="AY288" s="47">
        <f aca="true" t="shared" si="11" ref="AY288:AY297">AW288/AX288*100</f>
        <v>33.33333333333333</v>
      </c>
      <c r="AZ288" s="48"/>
      <c r="BA288" s="43">
        <v>42</v>
      </c>
      <c r="BB288" s="43">
        <v>174</v>
      </c>
      <c r="BC288" s="47">
        <f aca="true" t="shared" si="12" ref="BC288:BC297">BA288/BB288*100</f>
        <v>24.137931034482758</v>
      </c>
      <c r="BD288" s="43">
        <v>39</v>
      </c>
      <c r="BE288" s="43">
        <v>734</v>
      </c>
      <c r="BF288" s="47">
        <f aca="true" t="shared" si="13" ref="BF288:BF297">BD288/BE288*100</f>
        <v>5.313351498637602</v>
      </c>
    </row>
    <row r="289" spans="1:58" ht="12.75">
      <c r="A289" s="42" t="s">
        <v>280</v>
      </c>
      <c r="C289" s="12">
        <v>962.42</v>
      </c>
      <c r="D289" s="12">
        <v>3378.48</v>
      </c>
      <c r="E289" s="44">
        <v>28.486775117804452</v>
      </c>
      <c r="F289" s="12">
        <v>793</v>
      </c>
      <c r="G289" s="12">
        <v>3140</v>
      </c>
      <c r="H289" s="44">
        <v>25.254777070063696</v>
      </c>
      <c r="I289" s="45"/>
      <c r="J289" s="43">
        <v>1011.39</v>
      </c>
      <c r="K289" s="43">
        <v>3378.48</v>
      </c>
      <c r="L289" s="47">
        <f t="shared" si="0"/>
        <v>29.936243517794985</v>
      </c>
      <c r="M289" s="43">
        <v>946</v>
      </c>
      <c r="N289" s="43">
        <v>3140</v>
      </c>
      <c r="O289" s="47">
        <f t="shared" si="1"/>
        <v>30.127388535031844</v>
      </c>
      <c r="P289" s="42"/>
      <c r="Q289" s="43">
        <v>92</v>
      </c>
      <c r="R289" s="43">
        <v>2073</v>
      </c>
      <c r="S289" s="47">
        <f t="shared" si="2"/>
        <v>4.438012542209358</v>
      </c>
      <c r="T289" s="46"/>
      <c r="U289" s="43">
        <v>1012.4</v>
      </c>
      <c r="V289" s="43">
        <v>3405.49</v>
      </c>
      <c r="W289" s="47">
        <f t="shared" si="3"/>
        <v>29.728467856314367</v>
      </c>
      <c r="X289" s="43">
        <v>1092</v>
      </c>
      <c r="Y289" s="43">
        <v>3890</v>
      </c>
      <c r="Z289" s="47">
        <f t="shared" si="4"/>
        <v>28.071979434447304</v>
      </c>
      <c r="AA289" s="41"/>
      <c r="AB289" s="43">
        <v>947.42</v>
      </c>
      <c r="AC289" s="43">
        <v>2412.1</v>
      </c>
      <c r="AD289" s="47">
        <f t="shared" si="5"/>
        <v>39.27780771941462</v>
      </c>
      <c r="AE289" s="43">
        <v>1098</v>
      </c>
      <c r="AF289" s="43">
        <v>2957</v>
      </c>
      <c r="AG289" s="47">
        <f t="shared" si="6"/>
        <v>37.13222861007778</v>
      </c>
      <c r="AH289" s="41"/>
      <c r="AI289" s="43">
        <v>806.49</v>
      </c>
      <c r="AJ289" s="43">
        <v>2445.09</v>
      </c>
      <c r="AK289" s="47">
        <f t="shared" si="7"/>
        <v>32.98406193637044</v>
      </c>
      <c r="AL289" s="43">
        <v>1583</v>
      </c>
      <c r="AM289" s="43">
        <v>2635</v>
      </c>
      <c r="AN289" s="47">
        <f t="shared" si="8"/>
        <v>60.07590132827324</v>
      </c>
      <c r="AO289" s="47"/>
      <c r="AP289" s="43">
        <v>981</v>
      </c>
      <c r="AQ289" s="43">
        <v>12223</v>
      </c>
      <c r="AR289" s="47">
        <f t="shared" si="9"/>
        <v>8.025852900269982</v>
      </c>
      <c r="AS289" s="48"/>
      <c r="AT289" s="43">
        <v>105.04</v>
      </c>
      <c r="AU289" s="43">
        <v>224.08</v>
      </c>
      <c r="AV289" s="47">
        <f t="shared" si="10"/>
        <v>46.87611567297394</v>
      </c>
      <c r="AW289" s="43">
        <v>216</v>
      </c>
      <c r="AX289" s="43">
        <v>320</v>
      </c>
      <c r="AY289" s="47">
        <f t="shared" si="11"/>
        <v>67.5</v>
      </c>
      <c r="AZ289" s="48"/>
      <c r="BA289" s="43">
        <v>671.16</v>
      </c>
      <c r="BB289" s="43">
        <v>3903.13</v>
      </c>
      <c r="BC289" s="47">
        <f t="shared" si="12"/>
        <v>17.195430334116466</v>
      </c>
      <c r="BD289" s="43">
        <v>606</v>
      </c>
      <c r="BE289" s="43">
        <v>3651</v>
      </c>
      <c r="BF289" s="47">
        <f t="shared" si="13"/>
        <v>16.598192276088746</v>
      </c>
    </row>
    <row r="290" spans="1:58" ht="12.75">
      <c r="A290" s="42" t="s">
        <v>281</v>
      </c>
      <c r="C290" s="12">
        <v>1284</v>
      </c>
      <c r="D290" s="12">
        <v>4028</v>
      </c>
      <c r="E290" s="44">
        <v>31.876861966236348</v>
      </c>
      <c r="F290" s="12">
        <v>1263</v>
      </c>
      <c r="G290" s="12">
        <v>4200</v>
      </c>
      <c r="H290" s="44">
        <v>30.07142857142857</v>
      </c>
      <c r="I290" s="45"/>
      <c r="J290" s="43">
        <v>1183</v>
      </c>
      <c r="K290" s="43">
        <v>4028</v>
      </c>
      <c r="L290" s="47">
        <f t="shared" si="0"/>
        <v>29.369414101290964</v>
      </c>
      <c r="M290" s="43">
        <v>1274</v>
      </c>
      <c r="N290" s="43">
        <v>4200</v>
      </c>
      <c r="O290" s="47">
        <f t="shared" si="1"/>
        <v>30.333333333333336</v>
      </c>
      <c r="P290" s="42"/>
      <c r="Q290" s="43">
        <v>232</v>
      </c>
      <c r="R290" s="43">
        <v>2775</v>
      </c>
      <c r="S290" s="47">
        <f t="shared" si="2"/>
        <v>8.36036036036036</v>
      </c>
      <c r="T290" s="46"/>
      <c r="U290" s="43">
        <v>1671</v>
      </c>
      <c r="V290" s="43">
        <v>4759</v>
      </c>
      <c r="W290" s="47">
        <f t="shared" si="3"/>
        <v>35.11241857533095</v>
      </c>
      <c r="X290" s="43">
        <v>2125</v>
      </c>
      <c r="Y290" s="43">
        <v>5845</v>
      </c>
      <c r="Z290" s="47">
        <f t="shared" si="4"/>
        <v>36.35585970915312</v>
      </c>
      <c r="AA290" s="41"/>
      <c r="AB290" s="43">
        <v>1527</v>
      </c>
      <c r="AC290" s="43">
        <v>3776</v>
      </c>
      <c r="AD290" s="47">
        <f t="shared" si="5"/>
        <v>40.4396186440678</v>
      </c>
      <c r="AE290" s="43">
        <v>1808</v>
      </c>
      <c r="AF290" s="43">
        <v>4582</v>
      </c>
      <c r="AG290" s="47">
        <f t="shared" si="6"/>
        <v>39.45875163683981</v>
      </c>
      <c r="AH290" s="41"/>
      <c r="AI290" s="43">
        <v>1442</v>
      </c>
      <c r="AJ290" s="43">
        <v>3684</v>
      </c>
      <c r="AK290" s="47">
        <f t="shared" si="7"/>
        <v>39.14223669923996</v>
      </c>
      <c r="AL290" s="43">
        <v>2549</v>
      </c>
      <c r="AM290" s="43">
        <v>4274</v>
      </c>
      <c r="AN290" s="47">
        <f t="shared" si="8"/>
        <v>59.63968179691156</v>
      </c>
      <c r="AO290" s="47"/>
      <c r="AP290" s="43">
        <v>890</v>
      </c>
      <c r="AQ290" s="43">
        <v>18016</v>
      </c>
      <c r="AR290" s="47">
        <f t="shared" si="9"/>
        <v>4.940053285968029</v>
      </c>
      <c r="AS290" s="48"/>
      <c r="AT290" s="43">
        <v>202</v>
      </c>
      <c r="AU290" s="43">
        <v>331</v>
      </c>
      <c r="AV290" s="47">
        <f t="shared" si="10"/>
        <v>61.027190332326285</v>
      </c>
      <c r="AW290" s="43">
        <v>232</v>
      </c>
      <c r="AX290" s="43">
        <v>366</v>
      </c>
      <c r="AY290" s="47">
        <f t="shared" si="11"/>
        <v>63.387978142076506</v>
      </c>
      <c r="AZ290" s="48"/>
      <c r="BA290" s="43">
        <v>1013</v>
      </c>
      <c r="BB290" s="43">
        <v>2679</v>
      </c>
      <c r="BC290" s="47">
        <f t="shared" si="12"/>
        <v>37.81261664800299</v>
      </c>
      <c r="BD290" s="43">
        <v>988</v>
      </c>
      <c r="BE290" s="43">
        <v>4619</v>
      </c>
      <c r="BF290" s="47">
        <f t="shared" si="13"/>
        <v>21.389911236198312</v>
      </c>
    </row>
    <row r="291" spans="1:58" ht="12.75">
      <c r="A291" s="42" t="s">
        <v>282</v>
      </c>
      <c r="C291" s="12">
        <v>149.58</v>
      </c>
      <c r="D291" s="12">
        <v>649.52</v>
      </c>
      <c r="E291" s="44">
        <v>23.02931395492056</v>
      </c>
      <c r="F291" s="12">
        <v>125</v>
      </c>
      <c r="G291" s="12">
        <v>639</v>
      </c>
      <c r="H291" s="44">
        <v>19.561815336463223</v>
      </c>
      <c r="I291" s="45"/>
      <c r="J291" s="43">
        <v>167.61</v>
      </c>
      <c r="K291" s="43">
        <v>649.52</v>
      </c>
      <c r="L291" s="47">
        <f t="shared" si="0"/>
        <v>25.805210001231682</v>
      </c>
      <c r="M291" s="43">
        <v>160</v>
      </c>
      <c r="N291" s="43">
        <v>639</v>
      </c>
      <c r="O291" s="47">
        <f t="shared" si="1"/>
        <v>25.039123630672925</v>
      </c>
      <c r="P291" s="42"/>
      <c r="Q291" s="43">
        <v>23</v>
      </c>
      <c r="R291" s="43">
        <v>442</v>
      </c>
      <c r="S291" s="47">
        <f t="shared" si="2"/>
        <v>5.203619909502263</v>
      </c>
      <c r="T291" s="46"/>
      <c r="U291" s="43">
        <v>189.6</v>
      </c>
      <c r="V291" s="43">
        <v>741.51</v>
      </c>
      <c r="W291" s="47">
        <f t="shared" si="3"/>
        <v>25.569446130193796</v>
      </c>
      <c r="X291" s="43">
        <v>225</v>
      </c>
      <c r="Y291" s="43">
        <v>905</v>
      </c>
      <c r="Z291" s="47">
        <f t="shared" si="4"/>
        <v>24.861878453038674</v>
      </c>
      <c r="AA291" s="41"/>
      <c r="AB291" s="43">
        <v>258.58</v>
      </c>
      <c r="AC291" s="43">
        <v>568.9</v>
      </c>
      <c r="AD291" s="47">
        <f t="shared" si="5"/>
        <v>45.45262787836175</v>
      </c>
      <c r="AE291" s="43">
        <v>327</v>
      </c>
      <c r="AF291" s="43">
        <v>780</v>
      </c>
      <c r="AG291" s="47">
        <f t="shared" si="6"/>
        <v>41.92307692307693</v>
      </c>
      <c r="AH291" s="41"/>
      <c r="AI291" s="43">
        <v>197.51</v>
      </c>
      <c r="AJ291" s="43">
        <v>492.91</v>
      </c>
      <c r="AK291" s="47">
        <f t="shared" si="7"/>
        <v>40.07019537035158</v>
      </c>
      <c r="AL291" s="43">
        <v>376</v>
      </c>
      <c r="AM291" s="43">
        <v>579</v>
      </c>
      <c r="AN291" s="47">
        <f t="shared" si="8"/>
        <v>64.93955094991365</v>
      </c>
      <c r="AO291" s="47"/>
      <c r="AP291" s="43">
        <v>134</v>
      </c>
      <c r="AQ291" s="43">
        <v>2597</v>
      </c>
      <c r="AR291" s="47">
        <f t="shared" si="9"/>
        <v>5.159799768964189</v>
      </c>
      <c r="AS291" s="48"/>
      <c r="AT291" s="43">
        <v>19.96</v>
      </c>
      <c r="AU291" s="43">
        <v>44.92</v>
      </c>
      <c r="AV291" s="47">
        <f t="shared" si="10"/>
        <v>44.434550311665184</v>
      </c>
      <c r="AW291" s="43">
        <v>28</v>
      </c>
      <c r="AX291" s="43">
        <v>50</v>
      </c>
      <c r="AY291" s="47">
        <f t="shared" si="11"/>
        <v>56.00000000000001</v>
      </c>
      <c r="AZ291" s="48"/>
      <c r="BA291" s="43">
        <v>115.84</v>
      </c>
      <c r="BB291" s="43">
        <v>763.87</v>
      </c>
      <c r="BC291" s="47">
        <f t="shared" si="12"/>
        <v>15.164884077133545</v>
      </c>
      <c r="BD291" s="43">
        <v>131</v>
      </c>
      <c r="BE291" s="43">
        <v>783</v>
      </c>
      <c r="BF291" s="47">
        <f t="shared" si="13"/>
        <v>16.73052362707535</v>
      </c>
    </row>
    <row r="292" spans="1:58" ht="12.75">
      <c r="A292" s="42" t="s">
        <v>283</v>
      </c>
      <c r="C292" s="12">
        <v>869</v>
      </c>
      <c r="D292" s="12">
        <v>2727</v>
      </c>
      <c r="E292" s="44">
        <v>31.866519985331866</v>
      </c>
      <c r="F292" s="12">
        <v>767</v>
      </c>
      <c r="G292" s="12">
        <v>2682</v>
      </c>
      <c r="H292" s="44">
        <v>28.59806114839672</v>
      </c>
      <c r="I292" s="45"/>
      <c r="J292" s="43">
        <v>812</v>
      </c>
      <c r="K292" s="43">
        <v>2727</v>
      </c>
      <c r="L292" s="47">
        <f t="shared" si="0"/>
        <v>29.776310964429776</v>
      </c>
      <c r="M292" s="43">
        <v>766</v>
      </c>
      <c r="N292" s="43">
        <v>2682</v>
      </c>
      <c r="O292" s="47">
        <f t="shared" si="1"/>
        <v>28.560775540641316</v>
      </c>
      <c r="P292" s="42"/>
      <c r="Q292" s="43">
        <v>188</v>
      </c>
      <c r="R292" s="43">
        <v>1866</v>
      </c>
      <c r="S292" s="47">
        <f t="shared" si="2"/>
        <v>10.07502679528403</v>
      </c>
      <c r="T292" s="46"/>
      <c r="U292" s="43">
        <v>1214</v>
      </c>
      <c r="V292" s="43">
        <v>3153</v>
      </c>
      <c r="W292" s="47">
        <f t="shared" si="3"/>
        <v>38.50301300348874</v>
      </c>
      <c r="X292" s="43">
        <v>996</v>
      </c>
      <c r="Y292" s="43">
        <v>3344</v>
      </c>
      <c r="Z292" s="47">
        <f t="shared" si="4"/>
        <v>29.784688995215312</v>
      </c>
      <c r="AA292" s="41"/>
      <c r="AB292" s="43">
        <v>1049</v>
      </c>
      <c r="AC292" s="43">
        <v>2398</v>
      </c>
      <c r="AD292" s="47">
        <f t="shared" si="5"/>
        <v>43.74478732276897</v>
      </c>
      <c r="AE292" s="43">
        <v>799</v>
      </c>
      <c r="AF292" s="43">
        <v>2508</v>
      </c>
      <c r="AG292" s="47">
        <f t="shared" si="6"/>
        <v>31.85805422647528</v>
      </c>
      <c r="AH292" s="41"/>
      <c r="AI292" s="43">
        <v>855</v>
      </c>
      <c r="AJ292" s="43">
        <v>2378</v>
      </c>
      <c r="AK292" s="47">
        <f t="shared" si="7"/>
        <v>35.95458368376787</v>
      </c>
      <c r="AL292" s="43">
        <v>1450</v>
      </c>
      <c r="AM292" s="43">
        <v>2836</v>
      </c>
      <c r="AN292" s="47">
        <f t="shared" si="8"/>
        <v>51.12834978843441</v>
      </c>
      <c r="AO292" s="47"/>
      <c r="AP292" s="43">
        <v>701</v>
      </c>
      <c r="AQ292" s="43">
        <v>12538</v>
      </c>
      <c r="AR292" s="47">
        <f t="shared" si="9"/>
        <v>5.591003349816558</v>
      </c>
      <c r="AS292" s="48"/>
      <c r="AT292" s="43">
        <v>107</v>
      </c>
      <c r="AU292" s="43">
        <v>202</v>
      </c>
      <c r="AV292" s="47">
        <f t="shared" si="10"/>
        <v>52.97029702970298</v>
      </c>
      <c r="AW292" s="43">
        <v>235</v>
      </c>
      <c r="AX292" s="43">
        <v>322</v>
      </c>
      <c r="AY292" s="47">
        <f t="shared" si="11"/>
        <v>72.98136645962732</v>
      </c>
      <c r="AZ292" s="48"/>
      <c r="BA292" s="43">
        <v>779</v>
      </c>
      <c r="BB292" s="43">
        <v>2247</v>
      </c>
      <c r="BC292" s="47">
        <f t="shared" si="12"/>
        <v>34.66844681797953</v>
      </c>
      <c r="BD292" s="43">
        <v>725</v>
      </c>
      <c r="BE292" s="43">
        <v>3122</v>
      </c>
      <c r="BF292" s="47">
        <f t="shared" si="13"/>
        <v>23.2222934016656</v>
      </c>
    </row>
    <row r="293" spans="1:58" ht="12.75">
      <c r="A293" s="42" t="s">
        <v>284</v>
      </c>
      <c r="C293" s="12">
        <v>519</v>
      </c>
      <c r="D293" s="12">
        <v>1993</v>
      </c>
      <c r="E293" s="44">
        <v>26.04114400401405</v>
      </c>
      <c r="F293" s="12">
        <v>535</v>
      </c>
      <c r="G293" s="12">
        <v>2000</v>
      </c>
      <c r="H293" s="44">
        <v>26.75</v>
      </c>
      <c r="I293" s="45"/>
      <c r="J293" s="43">
        <v>630</v>
      </c>
      <c r="K293" s="43">
        <v>1993</v>
      </c>
      <c r="L293" s="47">
        <f t="shared" si="0"/>
        <v>31.61063723030607</v>
      </c>
      <c r="M293" s="43">
        <v>584</v>
      </c>
      <c r="N293" s="43">
        <v>2000</v>
      </c>
      <c r="O293" s="47">
        <f t="shared" si="1"/>
        <v>29.2</v>
      </c>
      <c r="P293" s="42"/>
      <c r="Q293" s="43">
        <v>109</v>
      </c>
      <c r="R293" s="43">
        <v>1388</v>
      </c>
      <c r="S293" s="47">
        <f t="shared" si="2"/>
        <v>7.853025936599424</v>
      </c>
      <c r="T293" s="46"/>
      <c r="U293" s="43">
        <v>1185</v>
      </c>
      <c r="V293" s="43">
        <v>2659</v>
      </c>
      <c r="W293" s="47">
        <f t="shared" si="3"/>
        <v>44.565626175253854</v>
      </c>
      <c r="X293" s="43">
        <v>1415</v>
      </c>
      <c r="Y293" s="43">
        <v>3135</v>
      </c>
      <c r="Z293" s="47">
        <f t="shared" si="4"/>
        <v>45.13556618819777</v>
      </c>
      <c r="AA293" s="41"/>
      <c r="AB293" s="43">
        <v>1279</v>
      </c>
      <c r="AC293" s="43">
        <v>2247</v>
      </c>
      <c r="AD293" s="47">
        <f t="shared" si="5"/>
        <v>56.92033822874944</v>
      </c>
      <c r="AE293" s="43">
        <v>1541</v>
      </c>
      <c r="AF293" s="43">
        <v>2697</v>
      </c>
      <c r="AG293" s="47">
        <f t="shared" si="6"/>
        <v>57.137560252132005</v>
      </c>
      <c r="AH293" s="41"/>
      <c r="AI293" s="43">
        <v>730</v>
      </c>
      <c r="AJ293" s="43">
        <v>1914</v>
      </c>
      <c r="AK293" s="47">
        <f t="shared" si="7"/>
        <v>38.14002089864159</v>
      </c>
      <c r="AL293" s="43">
        <v>1178</v>
      </c>
      <c r="AM293" s="43">
        <v>2077</v>
      </c>
      <c r="AN293" s="47">
        <f t="shared" si="8"/>
        <v>56.71641791044776</v>
      </c>
      <c r="AO293" s="47"/>
      <c r="AP293" s="43">
        <v>245</v>
      </c>
      <c r="AQ293" s="43">
        <v>9000</v>
      </c>
      <c r="AR293" s="47">
        <f t="shared" si="9"/>
        <v>2.722222222222222</v>
      </c>
      <c r="AS293" s="48"/>
      <c r="AT293" s="43">
        <v>46</v>
      </c>
      <c r="AU293" s="43">
        <v>127</v>
      </c>
      <c r="AV293" s="47">
        <f t="shared" si="10"/>
        <v>36.22047244094488</v>
      </c>
      <c r="AW293" s="43">
        <v>66</v>
      </c>
      <c r="AX293" s="43">
        <v>149</v>
      </c>
      <c r="AY293" s="47">
        <f t="shared" si="11"/>
        <v>44.29530201342282</v>
      </c>
      <c r="AZ293" s="48"/>
      <c r="BA293" s="43">
        <v>421</v>
      </c>
      <c r="BB293" s="43">
        <v>1026</v>
      </c>
      <c r="BC293" s="47">
        <f t="shared" si="12"/>
        <v>41.033138401559455</v>
      </c>
      <c r="BD293" s="43">
        <v>428</v>
      </c>
      <c r="BE293" s="43">
        <v>2011</v>
      </c>
      <c r="BF293" s="47">
        <f t="shared" si="13"/>
        <v>21.282943809050224</v>
      </c>
    </row>
    <row r="294" spans="1:58" ht="12.75">
      <c r="A294" s="42" t="s">
        <v>285</v>
      </c>
      <c r="C294" s="12">
        <v>2680</v>
      </c>
      <c r="D294" s="12">
        <v>8679.01</v>
      </c>
      <c r="E294" s="44">
        <v>30.87909796163387</v>
      </c>
      <c r="F294" s="12">
        <v>2001</v>
      </c>
      <c r="G294" s="12">
        <v>8875</v>
      </c>
      <c r="H294" s="44">
        <v>22.546478873239437</v>
      </c>
      <c r="I294" s="45"/>
      <c r="J294" s="43">
        <v>2559.01</v>
      </c>
      <c r="K294" s="43">
        <v>8679.01</v>
      </c>
      <c r="L294" s="47">
        <f t="shared" si="0"/>
        <v>29.485044953283847</v>
      </c>
      <c r="M294" s="43">
        <v>2348</v>
      </c>
      <c r="N294" s="43">
        <v>8875</v>
      </c>
      <c r="O294" s="47">
        <f t="shared" si="1"/>
        <v>26.456338028169014</v>
      </c>
      <c r="P294" s="42"/>
      <c r="Q294" s="43">
        <v>174</v>
      </c>
      <c r="R294" s="43">
        <v>5365</v>
      </c>
      <c r="S294" s="47">
        <f t="shared" si="2"/>
        <v>3.2432432432432434</v>
      </c>
      <c r="T294" s="46"/>
      <c r="U294" s="43">
        <v>2054.01</v>
      </c>
      <c r="V294" s="43">
        <v>8454</v>
      </c>
      <c r="W294" s="47">
        <f t="shared" si="3"/>
        <v>24.29630943931867</v>
      </c>
      <c r="X294" s="43">
        <v>2447</v>
      </c>
      <c r="Y294" s="43">
        <v>11169</v>
      </c>
      <c r="Z294" s="47">
        <f t="shared" si="4"/>
        <v>21.908854866147372</v>
      </c>
      <c r="AA294" s="41"/>
      <c r="AB294" s="43">
        <v>1561.01</v>
      </c>
      <c r="AC294" s="43">
        <v>6450</v>
      </c>
      <c r="AD294" s="47">
        <f t="shared" si="5"/>
        <v>24.20170542635659</v>
      </c>
      <c r="AE294" s="43">
        <v>2147</v>
      </c>
      <c r="AF294" s="43">
        <v>8706</v>
      </c>
      <c r="AG294" s="47">
        <f t="shared" si="6"/>
        <v>24.661153227659085</v>
      </c>
      <c r="AH294" s="41"/>
      <c r="AI294" s="43">
        <v>2507</v>
      </c>
      <c r="AJ294" s="43">
        <v>5929</v>
      </c>
      <c r="AK294" s="47">
        <f t="shared" si="7"/>
        <v>42.28369033563838</v>
      </c>
      <c r="AL294" s="43">
        <v>4925</v>
      </c>
      <c r="AM294" s="43">
        <v>7349</v>
      </c>
      <c r="AN294" s="47">
        <f t="shared" si="8"/>
        <v>67.0159205334059</v>
      </c>
      <c r="AO294" s="47"/>
      <c r="AP294" s="43">
        <v>4841</v>
      </c>
      <c r="AQ294" s="43">
        <v>32322</v>
      </c>
      <c r="AR294" s="47">
        <f t="shared" si="9"/>
        <v>14.977414763937874</v>
      </c>
      <c r="AS294" s="48"/>
      <c r="AT294" s="43">
        <v>308</v>
      </c>
      <c r="AU294" s="43">
        <v>545.01</v>
      </c>
      <c r="AV294" s="47">
        <f t="shared" si="10"/>
        <v>56.51272453716446</v>
      </c>
      <c r="AW294" s="43">
        <v>478</v>
      </c>
      <c r="AX294" s="43">
        <v>683</v>
      </c>
      <c r="AY294" s="47">
        <f t="shared" si="11"/>
        <v>69.98535871156662</v>
      </c>
      <c r="AZ294" s="48"/>
      <c r="BA294" s="43">
        <v>1801</v>
      </c>
      <c r="BB294" s="43">
        <v>8818</v>
      </c>
      <c r="BC294" s="47">
        <f t="shared" si="12"/>
        <v>20.424132456339304</v>
      </c>
      <c r="BD294" s="43">
        <v>1565</v>
      </c>
      <c r="BE294" s="43">
        <v>10293</v>
      </c>
      <c r="BF294" s="47">
        <f t="shared" si="13"/>
        <v>15.204507918002527</v>
      </c>
    </row>
    <row r="295" spans="1:58" ht="12.75">
      <c r="A295" s="42" t="s">
        <v>286</v>
      </c>
      <c r="C295" s="12">
        <v>463</v>
      </c>
      <c r="D295" s="12">
        <v>1403</v>
      </c>
      <c r="E295" s="44">
        <v>33.00071275837491</v>
      </c>
      <c r="F295" s="12">
        <v>384</v>
      </c>
      <c r="G295" s="12">
        <v>1412</v>
      </c>
      <c r="H295" s="44">
        <v>27.19546742209632</v>
      </c>
      <c r="I295" s="45"/>
      <c r="J295" s="43">
        <v>497</v>
      </c>
      <c r="K295" s="43">
        <v>1403</v>
      </c>
      <c r="L295" s="47">
        <f t="shared" si="0"/>
        <v>35.424091233071984</v>
      </c>
      <c r="M295" s="43">
        <v>487</v>
      </c>
      <c r="N295" s="43">
        <v>1412</v>
      </c>
      <c r="O295" s="47">
        <f t="shared" si="1"/>
        <v>34.49008498583569</v>
      </c>
      <c r="P295" s="42"/>
      <c r="Q295" s="43">
        <v>42</v>
      </c>
      <c r="R295" s="43">
        <v>1000</v>
      </c>
      <c r="S295" s="47">
        <f t="shared" si="2"/>
        <v>4.2</v>
      </c>
      <c r="T295" s="46"/>
      <c r="U295" s="43">
        <v>414</v>
      </c>
      <c r="V295" s="43">
        <v>1261</v>
      </c>
      <c r="W295" s="47">
        <f t="shared" si="3"/>
        <v>32.83108643933386</v>
      </c>
      <c r="X295" s="43">
        <v>486</v>
      </c>
      <c r="Y295" s="43">
        <v>1641</v>
      </c>
      <c r="Z295" s="47">
        <f t="shared" si="4"/>
        <v>29.61608775137112</v>
      </c>
      <c r="AA295" s="41"/>
      <c r="AB295" s="43">
        <v>314</v>
      </c>
      <c r="AC295" s="43">
        <v>834</v>
      </c>
      <c r="AD295" s="47">
        <f t="shared" si="5"/>
        <v>37.64988009592326</v>
      </c>
      <c r="AE295" s="43">
        <v>424</v>
      </c>
      <c r="AF295" s="43">
        <v>1166</v>
      </c>
      <c r="AG295" s="47">
        <f t="shared" si="6"/>
        <v>36.36363636363637</v>
      </c>
      <c r="AH295" s="41"/>
      <c r="AI295" s="43">
        <v>303</v>
      </c>
      <c r="AJ295" s="43">
        <v>982</v>
      </c>
      <c r="AK295" s="47">
        <f t="shared" si="7"/>
        <v>30.855397148676172</v>
      </c>
      <c r="AL295" s="43">
        <v>693</v>
      </c>
      <c r="AM295" s="43">
        <v>1170</v>
      </c>
      <c r="AN295" s="47">
        <f t="shared" si="8"/>
        <v>59.23076923076923</v>
      </c>
      <c r="AO295" s="47"/>
      <c r="AP295" s="43">
        <v>440</v>
      </c>
      <c r="AQ295" s="43">
        <v>5598</v>
      </c>
      <c r="AR295" s="47">
        <f t="shared" si="9"/>
        <v>7.859949982136477</v>
      </c>
      <c r="AS295" s="48"/>
      <c r="AT295" s="43">
        <v>62</v>
      </c>
      <c r="AU295" s="43">
        <v>113</v>
      </c>
      <c r="AV295" s="47">
        <f t="shared" si="10"/>
        <v>54.86725663716814</v>
      </c>
      <c r="AW295" s="43">
        <v>69</v>
      </c>
      <c r="AX295" s="43">
        <v>102</v>
      </c>
      <c r="AY295" s="47">
        <f t="shared" si="11"/>
        <v>67.64705882352942</v>
      </c>
      <c r="AZ295" s="48"/>
      <c r="BA295" s="43">
        <v>219</v>
      </c>
      <c r="BB295" s="43">
        <v>2054</v>
      </c>
      <c r="BC295" s="47">
        <f t="shared" si="12"/>
        <v>10.662122687439144</v>
      </c>
      <c r="BD295" s="43">
        <v>212</v>
      </c>
      <c r="BE295" s="43">
        <v>1611</v>
      </c>
      <c r="BF295" s="47">
        <f t="shared" si="13"/>
        <v>13.159528243327125</v>
      </c>
    </row>
    <row r="296" spans="1:58" ht="12.75">
      <c r="A296" s="42" t="s">
        <v>287</v>
      </c>
      <c r="C296" s="12">
        <v>404</v>
      </c>
      <c r="D296" s="12">
        <v>1417</v>
      </c>
      <c r="E296" s="44">
        <v>28.510938602681723</v>
      </c>
      <c r="F296" s="12">
        <v>367</v>
      </c>
      <c r="G296" s="12">
        <v>1553</v>
      </c>
      <c r="H296" s="44">
        <v>23.631680618158406</v>
      </c>
      <c r="I296" s="45"/>
      <c r="J296" s="43">
        <v>413</v>
      </c>
      <c r="K296" s="43">
        <v>1417</v>
      </c>
      <c r="L296" s="47">
        <f t="shared" si="0"/>
        <v>29.146083274523644</v>
      </c>
      <c r="M296" s="43">
        <v>516</v>
      </c>
      <c r="N296" s="43">
        <v>1553</v>
      </c>
      <c r="O296" s="47">
        <f t="shared" si="1"/>
        <v>33.22601416613007</v>
      </c>
      <c r="P296" s="42"/>
      <c r="Q296" s="43">
        <v>66</v>
      </c>
      <c r="R296" s="43">
        <v>1137</v>
      </c>
      <c r="S296" s="47">
        <f t="shared" si="2"/>
        <v>5.804749340369393</v>
      </c>
      <c r="T296" s="46"/>
      <c r="U296" s="43">
        <v>1175</v>
      </c>
      <c r="V296" s="43">
        <v>2293</v>
      </c>
      <c r="W296" s="47">
        <f t="shared" si="3"/>
        <v>51.242913214129956</v>
      </c>
      <c r="X296" s="43">
        <v>1430</v>
      </c>
      <c r="Y296" s="43">
        <v>2587</v>
      </c>
      <c r="Z296" s="47">
        <f t="shared" si="4"/>
        <v>55.27638190954774</v>
      </c>
      <c r="AA296" s="41"/>
      <c r="AB296" s="43">
        <v>971</v>
      </c>
      <c r="AC296" s="43">
        <v>2095</v>
      </c>
      <c r="AD296" s="47">
        <f t="shared" si="5"/>
        <v>46.34844868735083</v>
      </c>
      <c r="AE296" s="43">
        <v>1072</v>
      </c>
      <c r="AF296" s="43">
        <v>2440</v>
      </c>
      <c r="AG296" s="47">
        <f t="shared" si="6"/>
        <v>43.9344262295082</v>
      </c>
      <c r="AH296" s="41"/>
      <c r="AI296" s="43">
        <v>743</v>
      </c>
      <c r="AJ296" s="43">
        <v>1434</v>
      </c>
      <c r="AK296" s="47">
        <f t="shared" si="7"/>
        <v>51.81311018131102</v>
      </c>
      <c r="AL296" s="43">
        <v>1049</v>
      </c>
      <c r="AM296" s="43">
        <v>1545</v>
      </c>
      <c r="AN296" s="47">
        <f t="shared" si="8"/>
        <v>67.89644012944984</v>
      </c>
      <c r="AO296" s="47"/>
      <c r="AP296" s="43">
        <v>97</v>
      </c>
      <c r="AQ296" s="43">
        <v>7137</v>
      </c>
      <c r="AR296" s="47">
        <f t="shared" si="9"/>
        <v>1.3591144738685723</v>
      </c>
      <c r="AS296" s="48"/>
      <c r="AT296" s="43">
        <v>68</v>
      </c>
      <c r="AU296" s="43">
        <v>125</v>
      </c>
      <c r="AV296" s="47">
        <f t="shared" si="10"/>
        <v>54.400000000000006</v>
      </c>
      <c r="AW296" s="43">
        <v>60</v>
      </c>
      <c r="AX296" s="43">
        <v>103</v>
      </c>
      <c r="AY296" s="47">
        <f t="shared" si="11"/>
        <v>58.252427184466015</v>
      </c>
      <c r="AZ296" s="48"/>
      <c r="BA296" s="43">
        <v>166</v>
      </c>
      <c r="BB296" s="43">
        <v>268</v>
      </c>
      <c r="BC296" s="47">
        <f t="shared" si="12"/>
        <v>61.940298507462686</v>
      </c>
      <c r="BD296" s="43">
        <v>169</v>
      </c>
      <c r="BE296" s="43">
        <v>1555</v>
      </c>
      <c r="BF296" s="47">
        <f t="shared" si="13"/>
        <v>10.868167202572348</v>
      </c>
    </row>
    <row r="297" spans="1:58" ht="12.75">
      <c r="A297" s="42" t="s">
        <v>288</v>
      </c>
      <c r="C297" s="12">
        <v>769</v>
      </c>
      <c r="D297" s="12">
        <v>2466</v>
      </c>
      <c r="E297" s="44">
        <v>31.18410381184104</v>
      </c>
      <c r="F297" s="12">
        <v>699</v>
      </c>
      <c r="G297" s="12">
        <v>2631</v>
      </c>
      <c r="H297" s="44">
        <v>26.567844925883694</v>
      </c>
      <c r="I297" s="45"/>
      <c r="J297" s="43">
        <v>936</v>
      </c>
      <c r="K297" s="43">
        <v>2466</v>
      </c>
      <c r="L297" s="47">
        <f t="shared" si="0"/>
        <v>37.95620437956204</v>
      </c>
      <c r="M297" s="43">
        <v>1036</v>
      </c>
      <c r="N297" s="43">
        <v>2631</v>
      </c>
      <c r="O297" s="47">
        <f t="shared" si="1"/>
        <v>39.37666286583048</v>
      </c>
      <c r="P297" s="42"/>
      <c r="Q297" s="43">
        <v>81</v>
      </c>
      <c r="R297" s="43">
        <v>1691</v>
      </c>
      <c r="S297" s="47">
        <f t="shared" si="2"/>
        <v>4.790065050266114</v>
      </c>
      <c r="T297" s="46"/>
      <c r="U297" s="43">
        <v>905</v>
      </c>
      <c r="V297" s="43">
        <v>2187</v>
      </c>
      <c r="W297" s="47">
        <f t="shared" si="3"/>
        <v>41.38088705989941</v>
      </c>
      <c r="X297" s="43">
        <v>962</v>
      </c>
      <c r="Y297" s="43">
        <v>2788</v>
      </c>
      <c r="Z297" s="47">
        <f t="shared" si="4"/>
        <v>34.50502152080344</v>
      </c>
      <c r="AA297" s="41"/>
      <c r="AB297" s="43">
        <v>543</v>
      </c>
      <c r="AC297" s="43">
        <v>1447</v>
      </c>
      <c r="AD297" s="47">
        <f t="shared" si="5"/>
        <v>37.52591568762958</v>
      </c>
      <c r="AE297" s="43">
        <v>712</v>
      </c>
      <c r="AF297" s="43">
        <v>2049</v>
      </c>
      <c r="AG297" s="47">
        <f t="shared" si="6"/>
        <v>34.74865788189361</v>
      </c>
      <c r="AH297" s="41"/>
      <c r="AI297" s="43">
        <v>533</v>
      </c>
      <c r="AJ297" s="43">
        <v>1672</v>
      </c>
      <c r="AK297" s="47">
        <f t="shared" si="7"/>
        <v>31.87799043062201</v>
      </c>
      <c r="AL297" s="43">
        <v>1153</v>
      </c>
      <c r="AM297" s="43">
        <v>2088</v>
      </c>
      <c r="AN297" s="47">
        <f t="shared" si="8"/>
        <v>55.220306513409966</v>
      </c>
      <c r="AO297" s="47"/>
      <c r="AP297" s="43">
        <v>948</v>
      </c>
      <c r="AQ297" s="43">
        <v>9835</v>
      </c>
      <c r="AR297" s="47">
        <f t="shared" si="9"/>
        <v>9.63904422979156</v>
      </c>
      <c r="AS297" s="48"/>
      <c r="AT297" s="43">
        <v>85</v>
      </c>
      <c r="AU297" s="43">
        <v>174</v>
      </c>
      <c r="AV297" s="47">
        <f t="shared" si="10"/>
        <v>48.85057471264368</v>
      </c>
      <c r="AW297" s="43">
        <v>159</v>
      </c>
      <c r="AX297" s="43">
        <v>230</v>
      </c>
      <c r="AY297" s="47">
        <f t="shared" si="11"/>
        <v>69.1304347826087</v>
      </c>
      <c r="AZ297" s="48"/>
      <c r="BA297" s="43">
        <v>266</v>
      </c>
      <c r="BB297" s="43">
        <v>3081</v>
      </c>
      <c r="BC297" s="47">
        <f t="shared" si="12"/>
        <v>8.633560532294709</v>
      </c>
      <c r="BD297" s="43">
        <v>254</v>
      </c>
      <c r="BE297" s="43">
        <v>2920</v>
      </c>
      <c r="BF297" s="47">
        <f t="shared" si="13"/>
        <v>8.698630136986301</v>
      </c>
    </row>
    <row r="299" ht="12.75">
      <c r="A299" s="136" t="s">
        <v>298</v>
      </c>
    </row>
    <row r="300" spans="1:58" ht="12.75">
      <c r="A300" s="39" t="s">
        <v>71</v>
      </c>
      <c r="C300" s="161">
        <v>8315</v>
      </c>
      <c r="D300" s="161">
        <v>27425.01</v>
      </c>
      <c r="E300" s="44">
        <v>30.319040904634132</v>
      </c>
      <c r="F300" s="161">
        <v>7160</v>
      </c>
      <c r="G300" s="161">
        <v>27909</v>
      </c>
      <c r="H300" s="44">
        <v>25.65480669318141</v>
      </c>
      <c r="I300" s="45"/>
      <c r="J300" s="43">
        <v>8474.01</v>
      </c>
      <c r="K300" s="43">
        <v>27425.01</v>
      </c>
      <c r="L300" s="44">
        <v>30.89884014627524</v>
      </c>
      <c r="M300" s="43">
        <v>8453</v>
      </c>
      <c r="N300" s="43">
        <v>27909</v>
      </c>
      <c r="O300" s="44">
        <v>30.287720806908165</v>
      </c>
      <c r="P300" s="42"/>
      <c r="Q300" s="43">
        <v>1042</v>
      </c>
      <c r="R300" s="43">
        <v>18248</v>
      </c>
      <c r="S300" s="44">
        <v>5.710214818062253</v>
      </c>
      <c r="T300" s="46"/>
      <c r="U300" s="43">
        <v>10649.01</v>
      </c>
      <c r="V300" s="43">
        <v>30047</v>
      </c>
      <c r="W300" s="44">
        <v>35.441175491729624</v>
      </c>
      <c r="X300" s="43">
        <v>12284</v>
      </c>
      <c r="Y300" s="43">
        <v>36661</v>
      </c>
      <c r="Z300" s="44">
        <v>33.506996535828264</v>
      </c>
      <c r="AA300" s="41"/>
      <c r="AB300" s="43">
        <v>9171.01</v>
      </c>
      <c r="AC300" s="43">
        <v>23312</v>
      </c>
      <c r="AD300" s="44">
        <v>39.340296842827726</v>
      </c>
      <c r="AE300" s="43">
        <v>10761</v>
      </c>
      <c r="AF300" s="43">
        <v>29173</v>
      </c>
      <c r="AG300" s="44">
        <v>36.88684742741576</v>
      </c>
      <c r="AH300" s="41"/>
      <c r="AI300" s="43">
        <v>8401</v>
      </c>
      <c r="AJ300" s="43">
        <v>21640</v>
      </c>
      <c r="AK300" s="44">
        <v>38.82162661737523</v>
      </c>
      <c r="AL300" s="43">
        <v>15473</v>
      </c>
      <c r="AM300" s="43">
        <v>25355</v>
      </c>
      <c r="AN300" s="44">
        <v>61.025438769473475</v>
      </c>
      <c r="AO300" s="47"/>
      <c r="AP300" s="43">
        <v>9312</v>
      </c>
      <c r="AQ300" s="43">
        <v>112747</v>
      </c>
      <c r="AR300" s="44">
        <v>8.25919980132509</v>
      </c>
      <c r="AS300" s="48"/>
      <c r="AT300" s="43">
        <v>1010</v>
      </c>
      <c r="AU300" s="43">
        <v>1944.01</v>
      </c>
      <c r="AV300" s="44">
        <v>51.954465254808355</v>
      </c>
      <c r="AW300" s="43">
        <v>1566</v>
      </c>
      <c r="AX300" s="43">
        <v>2394</v>
      </c>
      <c r="AY300" s="44">
        <v>65.41353383458647</v>
      </c>
      <c r="AZ300" s="48"/>
      <c r="BA300" s="43">
        <v>5494</v>
      </c>
      <c r="BB300" s="43">
        <v>25014</v>
      </c>
      <c r="BC300" s="44">
        <v>21.963700327816422</v>
      </c>
      <c r="BD300" s="43">
        <v>5117</v>
      </c>
      <c r="BE300" s="43">
        <v>31299</v>
      </c>
      <c r="BF300" s="44">
        <v>16.348765136266337</v>
      </c>
    </row>
    <row r="301" spans="1:58" ht="12.75">
      <c r="A301" s="53" t="s">
        <v>278</v>
      </c>
      <c r="C301" s="162">
        <v>31047.99</v>
      </c>
      <c r="D301" s="162">
        <v>102848.02</v>
      </c>
      <c r="E301" s="163">
        <v>30.188223361033113</v>
      </c>
      <c r="F301" s="162">
        <v>26521</v>
      </c>
      <c r="G301" s="162">
        <v>103019</v>
      </c>
      <c r="H301" s="163">
        <v>25.743794833962667</v>
      </c>
      <c r="I301" s="55"/>
      <c r="J301" s="57">
        <v>34110</v>
      </c>
      <c r="K301" s="57">
        <v>102848</v>
      </c>
      <c r="L301" s="85">
        <v>33.2</v>
      </c>
      <c r="M301" s="56">
        <v>34386</v>
      </c>
      <c r="N301" s="56">
        <v>103019</v>
      </c>
      <c r="O301" s="87">
        <v>33.4</v>
      </c>
      <c r="P301" s="55"/>
      <c r="Q301" s="56">
        <v>5159</v>
      </c>
      <c r="R301" s="56">
        <v>65937</v>
      </c>
      <c r="S301" s="87">
        <v>7.8</v>
      </c>
      <c r="T301" s="55"/>
      <c r="U301" s="57">
        <v>36423</v>
      </c>
      <c r="V301" s="57">
        <v>106338</v>
      </c>
      <c r="W301" s="85">
        <v>34.3</v>
      </c>
      <c r="X301" s="57">
        <v>42944</v>
      </c>
      <c r="Y301" s="57">
        <v>125440</v>
      </c>
      <c r="Z301" s="85">
        <v>34.2</v>
      </c>
      <c r="AA301" s="58"/>
      <c r="AB301" s="57">
        <v>27946</v>
      </c>
      <c r="AC301" s="57">
        <v>82195</v>
      </c>
      <c r="AD301" s="85">
        <v>34</v>
      </c>
      <c r="AE301" s="57">
        <v>33235</v>
      </c>
      <c r="AF301" s="57">
        <v>100379</v>
      </c>
      <c r="AG301" s="85">
        <v>33.1</v>
      </c>
      <c r="AH301" s="58"/>
      <c r="AI301" s="57">
        <v>30694</v>
      </c>
      <c r="AJ301" s="57">
        <v>80563</v>
      </c>
      <c r="AK301" s="85">
        <v>38.1</v>
      </c>
      <c r="AL301" s="57">
        <v>52951</v>
      </c>
      <c r="AM301" s="57">
        <v>92682</v>
      </c>
      <c r="AN301" s="85">
        <v>57.1</v>
      </c>
      <c r="AO301" s="58"/>
      <c r="AP301" s="57">
        <v>35470</v>
      </c>
      <c r="AQ301" s="57">
        <v>409802</v>
      </c>
      <c r="AR301" s="85">
        <v>8.7</v>
      </c>
      <c r="AS301" s="58"/>
      <c r="AT301" s="57">
        <v>3199</v>
      </c>
      <c r="AU301" s="57">
        <v>7133</v>
      </c>
      <c r="AV301" s="85">
        <v>44.8</v>
      </c>
      <c r="AW301" s="57">
        <v>5386</v>
      </c>
      <c r="AX301" s="57">
        <v>9028</v>
      </c>
      <c r="AY301" s="85">
        <v>59.7</v>
      </c>
      <c r="AZ301" s="58"/>
      <c r="BA301" s="57">
        <v>26762</v>
      </c>
      <c r="BB301" s="57">
        <v>118582</v>
      </c>
      <c r="BC301" s="85">
        <v>22.6</v>
      </c>
      <c r="BD301" s="57">
        <v>24013</v>
      </c>
      <c r="BE301" s="57">
        <v>115287</v>
      </c>
      <c r="BF301" s="85">
        <v>20.8</v>
      </c>
    </row>
  </sheetData>
  <sheetProtection/>
  <mergeCells count="94">
    <mergeCell ref="A1:B1"/>
    <mergeCell ref="A2:B2"/>
    <mergeCell ref="A3:B3"/>
    <mergeCell ref="A4:A5"/>
    <mergeCell ref="AW4:AW5"/>
    <mergeCell ref="AX4:AX5"/>
    <mergeCell ref="AY4:AY5"/>
    <mergeCell ref="AZ4:AZ5"/>
    <mergeCell ref="BE4:BE5"/>
    <mergeCell ref="BF4:BF5"/>
    <mergeCell ref="BA4:BA5"/>
    <mergeCell ref="BB4:BB5"/>
    <mergeCell ref="BC4:BC5"/>
    <mergeCell ref="BD4:BD5"/>
    <mergeCell ref="AQ4:AQ5"/>
    <mergeCell ref="AR4:AR5"/>
    <mergeCell ref="AS4:AS5"/>
    <mergeCell ref="AT4:AT5"/>
    <mergeCell ref="AU4:AU5"/>
    <mergeCell ref="AV4:AV5"/>
    <mergeCell ref="AK4:AK5"/>
    <mergeCell ref="AL4:AL5"/>
    <mergeCell ref="AM4:AM5"/>
    <mergeCell ref="AN4:AN5"/>
    <mergeCell ref="AO4:AO5"/>
    <mergeCell ref="AP4:AP5"/>
    <mergeCell ref="AE4:AE5"/>
    <mergeCell ref="AF4:AF5"/>
    <mergeCell ref="AG4:AG5"/>
    <mergeCell ref="AH4:AH5"/>
    <mergeCell ref="AI4:AI5"/>
    <mergeCell ref="AJ4:AJ5"/>
    <mergeCell ref="Y4:Y5"/>
    <mergeCell ref="Z4:Z5"/>
    <mergeCell ref="AA4:AA5"/>
    <mergeCell ref="AB4:AB5"/>
    <mergeCell ref="AC4:AC5"/>
    <mergeCell ref="AD4:AD5"/>
    <mergeCell ref="S4:S5"/>
    <mergeCell ref="T4:T5"/>
    <mergeCell ref="U4:U5"/>
    <mergeCell ref="V4:V5"/>
    <mergeCell ref="W4:W5"/>
    <mergeCell ref="X4:X5"/>
    <mergeCell ref="M4:M5"/>
    <mergeCell ref="N4:N5"/>
    <mergeCell ref="O4:O5"/>
    <mergeCell ref="P4:P5"/>
    <mergeCell ref="Q4:Q5"/>
    <mergeCell ref="R4:R5"/>
    <mergeCell ref="AP3:AR3"/>
    <mergeCell ref="AT3:AV3"/>
    <mergeCell ref="AW3:AY3"/>
    <mergeCell ref="BA3:BC3"/>
    <mergeCell ref="BD3:BF3"/>
    <mergeCell ref="C4:C5"/>
    <mergeCell ref="D4:D5"/>
    <mergeCell ref="E4:E5"/>
    <mergeCell ref="F4:F5"/>
    <mergeCell ref="G4:G5"/>
    <mergeCell ref="U3:W3"/>
    <mergeCell ref="X3:Z3"/>
    <mergeCell ref="AB3:AD3"/>
    <mergeCell ref="AE3:AG3"/>
    <mergeCell ref="AI3:AK3"/>
    <mergeCell ref="AL3:AN3"/>
    <mergeCell ref="C3:E3"/>
    <mergeCell ref="F3:H3"/>
    <mergeCell ref="J3:L3"/>
    <mergeCell ref="L4:L5"/>
    <mergeCell ref="M3:O3"/>
    <mergeCell ref="Q3:S3"/>
    <mergeCell ref="H4:H5"/>
    <mergeCell ref="I4:I5"/>
    <mergeCell ref="J4:J5"/>
    <mergeCell ref="K4:K5"/>
    <mergeCell ref="BA1:BF1"/>
    <mergeCell ref="C2:H2"/>
    <mergeCell ref="J2:O2"/>
    <mergeCell ref="Q2:S2"/>
    <mergeCell ref="U2:Z2"/>
    <mergeCell ref="AB2:AG2"/>
    <mergeCell ref="AI2:AN2"/>
    <mergeCell ref="AP2:AR2"/>
    <mergeCell ref="AT2:AY2"/>
    <mergeCell ref="BA2:BF2"/>
    <mergeCell ref="AB1:AG1"/>
    <mergeCell ref="AI1:AN1"/>
    <mergeCell ref="AP1:AR1"/>
    <mergeCell ref="AT1:AY1"/>
    <mergeCell ref="C1:H1"/>
    <mergeCell ref="J1:O1"/>
    <mergeCell ref="Q1:S1"/>
    <mergeCell ref="U1:Z1"/>
  </mergeCells>
  <conditionalFormatting sqref="BA127:BA285 U127:U285 AT127:AT285 BD41 J127:J285 Q127:Q285 AI127:AI285 AW127:AW285 BD127:BD285 BD43:BD46 BA114:BA116 M119:M285 M107:M117 Q27:Q28 X41 AB55:AB56 AE94:AE96 AI23:AI34 AL76:AL285 AP39:AP46 AW19:AW20 BD48:BD50 BD55:BD57 BD59 BD63 BA119 BA121:BA125 BD121:BD125 BD116 BD114 BD107:BD108 BD100:BD101 BD98 BD94:BD95 BD89 BD87 BD83:BD85 BD76:BD81 BD73 BD71 BD6:BD8 BD11:BD12 BD15:BD17 BD19:BD20 BD24:BD25 BD27:BD31 BD33:BD34 BA107:BA108 J6:J8 J10:J12 J15:J19 J21 J23:J31 J33:J34 J36 J39 J41 J43:J46 J48:J51 J119 J121:J125 J107:J117 J104:J105 J98:J102 J91:J96 J83:J89 J76:J81 J73:J74 J71 J66:J68 J63 J59 J55:J57 M6:M8 M10:M13 M15:M17 M19:M20 M22:M25 M27:M33 M36:M37 M39 M41 M43:M46 M48:M51 M55:M57 M59:M60 M66:M67 M70:M72 M76:M89 M92 M94:M96 M98 M100:M102 M104:M105 Q123:Q125 Q108 Q79:Q81 Q76 Q56 Q49:Q50 Q41 U6:U8 U10:U12 U15:U21 U23:U34 U39 U41 U43:U46 U48:U52 U55:U57 U59:U60 U63:U64 U66:U67 U70:U71 U73:U74 U76:U81 U83:U89 U91:U92 U95:U97 U99:U102 U104:U105 U108:U110 U112:U117 U119:U125 X119:X285 X108:X117 X104:X106 X100:X102 X97:X98 X91:X95 X73:X89 X71 X65:X68 X63 X59 X55:X57 X48:X52 X43:X46 X6:X8 AB6:AB8 AB11:AB13 AB15:AB21 AB25:AB31 X11:X31 X33:X34 X36 X39 AB119:AB285 AB111:AB117 AB104:AB109 AB98:AB102 AB94:AB96 AB92 AB87:AB90 AB78:AB85 AB76 AB72:AB74 AB70 AB67 AB63 AB59:AB60 AB33:AB34 AB39 AB41 AB43:AB46 AB48:AB50 AB52 AE119:AE285 AE112:AE117 AE110 AE104:AE108 AE98:AE102 AE6:AE9 AE11:AE13 AE15:AE19 AE24:AE25 AE27:AE34 AE39 AE41:AE46 AE48:AE51 AE55:AE60 AE63 AE67:AE68 AE70:AE72 AE74 AE76:AE84 AE86:AE91 AI119:AI125 AI104:AI117 AI94:AI102 AI76:AI92 AI70:AI74 AI66:AI68 AI62:AI64 AI55:AI60 AI48:AI52 AI43:AI46 AI41 AI39 AI36 AI6:AI21 AL6:AL34 AL36:AL37 AL39 AL41:AL52 AL55:AL60 AL62:AL68 AL70:AL74 AP119:AP285 AP76:AP117 AP70:AP74 AP66:AP67 AP54:AP64 AP48:AP52 AP6:AP37 AT19 AT25 AT27 AT29:AT30 AT33 AT39 AT41 AT43:AT44 AT49:AT50 AT56 AT59 AT76 AT79 AT81 AT84 AT89 AT121 AT123:AT125 AW121:AW125 AW119 AW113:AW115 AW108 AW104 AW102 AW89 AW87 AW83:AW84 AW81 AW78:AW79 AW76 AW55:AW56 AW49:AW50 AW43:AW45 AW41 AW31 AW27:AW29 AW25 BA6 BA8 BA11:BA12 BA15:BA17 BA19:BA20 BA24:BA25 BA27:BA31 BA33 BA36 BA41 BA43:BA46 BA48:BA50 BA55:BA57 BA59:BA60 BA63 BA73 BA76 BA78:BA81 BA83:BA85 BA87 BA89 BA91:BA92 BA94:BA96 BA98 BA100:BA101 BA104">
    <cfRule type="cellIs" priority="1" dxfId="1" operator="between" stopIfTrue="1">
      <formula>0</formula>
      <formula>4</formula>
    </cfRule>
  </conditionalFormatting>
  <conditionalFormatting sqref="D6 BF6:BF285 H6:H285 L6:L285 O6:O285 S6:S285 W6:W285 Z6:Z285 AD6:AD285 AG6:AG285 AK6:AK285 AN6:AN285 AR6:AR285 AV6:AV285 AY6:AY285 BC6:BC285 E6:E285">
    <cfRule type="cellIs" priority="2" dxfId="0" operator="between" stopIfTrue="1">
      <formula>100.1</formula>
      <formula>250</formula>
    </cfRule>
  </conditionalFormatting>
  <hyperlinks>
    <hyperlink ref="A1" location="Contents!A1" display="Back to Contents"/>
    <hyperlink ref="A2" location="'Demography - Age'!B461" display="Link to OPR totals"/>
    <hyperlink ref="A3" location="'Demography - Age'!B473" display="Link to State/ Aust. totals"/>
    <hyperlink ref="A2:B2" location="'Socioeconomic status'!C288" display="Link to OPR totals"/>
    <hyperlink ref="A3:B3" location="'Socioeconomic status'!C300" display="Link to State/ Aust total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37"/>
  <sheetViews>
    <sheetView zoomScalePageLayoutView="0" workbookViewId="0" topLeftCell="A1">
      <selection activeCell="A1" sqref="A1:B1"/>
    </sheetView>
  </sheetViews>
  <sheetFormatPr defaultColWidth="9.140625" defaultRowHeight="12.75"/>
  <cols>
    <col min="1" max="1" width="15.7109375" style="24" customWidth="1"/>
    <col min="2" max="2" width="70.7109375" style="24" customWidth="1"/>
    <col min="3" max="16384" width="9.140625" style="24" customWidth="1"/>
  </cols>
  <sheetData>
    <row r="1" spans="1:2" ht="12.75">
      <c r="A1" s="226" t="s">
        <v>13</v>
      </c>
      <c r="B1" s="227"/>
    </row>
    <row r="2" s="33" customFormat="1" ht="15.75">
      <c r="A2" s="150" t="s">
        <v>46</v>
      </c>
    </row>
    <row r="4" spans="1:2" ht="13.5">
      <c r="A4" s="111" t="s">
        <v>458</v>
      </c>
      <c r="B4" s="112"/>
    </row>
    <row r="5" spans="1:2" ht="12.75">
      <c r="A5" s="113" t="s">
        <v>5</v>
      </c>
      <c r="B5" s="114" t="s">
        <v>459</v>
      </c>
    </row>
    <row r="6" spans="1:2" ht="12.75">
      <c r="A6" s="115"/>
      <c r="B6" s="116"/>
    </row>
    <row r="7" spans="1:2" ht="12.75">
      <c r="A7" s="117" t="s">
        <v>67</v>
      </c>
      <c r="B7" s="116" t="s">
        <v>68</v>
      </c>
    </row>
    <row r="8" spans="1:2" ht="12.75">
      <c r="A8" s="115"/>
      <c r="B8" s="116"/>
    </row>
    <row r="9" spans="1:2" ht="12.75">
      <c r="A9" s="115" t="s">
        <v>295</v>
      </c>
      <c r="B9" s="116" t="s">
        <v>296</v>
      </c>
    </row>
    <row r="10" spans="1:2" ht="12.75">
      <c r="A10" s="115"/>
      <c r="B10" s="116"/>
    </row>
    <row r="11" spans="1:2" ht="51">
      <c r="A11" s="118" t="s">
        <v>375</v>
      </c>
      <c r="B11" s="119" t="s">
        <v>376</v>
      </c>
    </row>
    <row r="12" ht="12.75">
      <c r="A12" s="34"/>
    </row>
    <row r="16" spans="1:2" ht="12.75">
      <c r="A16" s="35"/>
      <c r="B16" s="36"/>
    </row>
    <row r="17" spans="1:2" ht="12.75">
      <c r="A17" s="35"/>
      <c r="B17" s="36"/>
    </row>
    <row r="18" spans="1:2" ht="12.75">
      <c r="A18" s="35"/>
      <c r="B18" s="36"/>
    </row>
    <row r="19" ht="12.75">
      <c r="B19" s="36"/>
    </row>
    <row r="21" spans="1:2" ht="12.75">
      <c r="A21" s="37"/>
      <c r="B21" s="36"/>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ht="12.75">
      <c r="A32" s="38"/>
    </row>
    <row r="33" ht="12.75">
      <c r="A33" s="38"/>
    </row>
    <row r="34" ht="12.75">
      <c r="A34" s="38"/>
    </row>
    <row r="35" ht="12.75">
      <c r="A35" s="38"/>
    </row>
    <row r="36" ht="12.75">
      <c r="A36" s="38"/>
    </row>
    <row r="37" ht="12.75">
      <c r="A37" s="38"/>
    </row>
  </sheetData>
  <sheetProtection/>
  <mergeCells count="1">
    <mergeCell ref="A1:B1"/>
  </mergeCells>
  <hyperlinks>
    <hyperlink ref="A1" location="Contents!A1" display="Back to top"/>
    <hyperlink ref="A1:B1" location="Contents!A1" display="Back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45"/>
  <sheetViews>
    <sheetView zoomScalePageLayoutView="0" workbookViewId="0" topLeftCell="A1">
      <selection activeCell="A1" sqref="A1"/>
    </sheetView>
  </sheetViews>
  <sheetFormatPr defaultColWidth="9.140625" defaultRowHeight="12.75"/>
  <cols>
    <col min="1" max="1" width="36.00390625" style="102" customWidth="1"/>
    <col min="2" max="2" width="50.7109375" style="105" customWidth="1"/>
    <col min="3" max="16384" width="9.140625" style="41" customWidth="1"/>
  </cols>
  <sheetData>
    <row r="1" spans="1:2" s="101" customFormat="1" ht="12.75">
      <c r="A1" s="160" t="s">
        <v>13</v>
      </c>
      <c r="B1" s="151"/>
    </row>
    <row r="2" spans="1:2" s="101" customFormat="1" ht="15.75">
      <c r="A2" s="228" t="s">
        <v>377</v>
      </c>
      <c r="B2" s="229"/>
    </row>
    <row r="3" spans="1:2" s="101" customFormat="1" ht="12.75">
      <c r="A3" s="152"/>
      <c r="B3" s="153"/>
    </row>
    <row r="4" spans="1:2" s="101" customFormat="1" ht="12.75">
      <c r="A4" s="152" t="s">
        <v>378</v>
      </c>
      <c r="B4" s="154" t="s">
        <v>379</v>
      </c>
    </row>
    <row r="5" spans="1:2" ht="12.75">
      <c r="A5" s="102" t="s">
        <v>380</v>
      </c>
      <c r="B5" s="103" t="s">
        <v>357</v>
      </c>
    </row>
    <row r="6" spans="1:2" ht="12.75">
      <c r="A6" s="104">
        <v>30064</v>
      </c>
      <c r="B6" s="103" t="s">
        <v>73</v>
      </c>
    </row>
    <row r="7" spans="1:2" ht="25.5">
      <c r="A7" s="104" t="s">
        <v>381</v>
      </c>
      <c r="B7" s="103" t="s">
        <v>382</v>
      </c>
    </row>
    <row r="8" spans="1:2" ht="12.75">
      <c r="A8" s="104">
        <v>31004</v>
      </c>
      <c r="B8" s="103" t="s">
        <v>72</v>
      </c>
    </row>
    <row r="9" spans="1:2" ht="12.75">
      <c r="A9" s="102" t="s">
        <v>383</v>
      </c>
      <c r="B9" s="103" t="s">
        <v>339</v>
      </c>
    </row>
    <row r="10" spans="1:2" ht="12.75">
      <c r="A10" s="104" t="s">
        <v>384</v>
      </c>
      <c r="B10" s="103" t="s">
        <v>345</v>
      </c>
    </row>
    <row r="11" spans="1:2" ht="12.75">
      <c r="A11" s="104" t="s">
        <v>385</v>
      </c>
      <c r="B11" s="103" t="s">
        <v>346</v>
      </c>
    </row>
    <row r="12" spans="1:2" ht="12.75">
      <c r="A12" s="102" t="s">
        <v>386</v>
      </c>
      <c r="B12" s="103" t="s">
        <v>326</v>
      </c>
    </row>
    <row r="13" spans="1:2" ht="12.75">
      <c r="A13" s="104" t="s">
        <v>387</v>
      </c>
      <c r="B13" s="103" t="s">
        <v>343</v>
      </c>
    </row>
    <row r="14" spans="1:2" ht="12.75">
      <c r="A14" s="102" t="s">
        <v>388</v>
      </c>
      <c r="B14" s="103" t="s">
        <v>314</v>
      </c>
    </row>
    <row r="15" spans="1:2" ht="12.75">
      <c r="A15" s="102" t="s">
        <v>389</v>
      </c>
      <c r="B15" s="103" t="s">
        <v>390</v>
      </c>
    </row>
    <row r="16" spans="1:2" ht="25.5">
      <c r="A16" s="102" t="s">
        <v>391</v>
      </c>
      <c r="B16" s="103" t="s">
        <v>317</v>
      </c>
    </row>
    <row r="17" spans="1:2" ht="12.75">
      <c r="A17" s="104" t="s">
        <v>392</v>
      </c>
      <c r="B17" s="103" t="s">
        <v>313</v>
      </c>
    </row>
    <row r="18" spans="1:2" ht="12.75">
      <c r="A18" s="102" t="s">
        <v>393</v>
      </c>
      <c r="B18" s="103" t="s">
        <v>323</v>
      </c>
    </row>
    <row r="19" spans="1:2" ht="12.75">
      <c r="A19" s="104">
        <v>31048</v>
      </c>
      <c r="B19" s="103" t="s">
        <v>74</v>
      </c>
    </row>
    <row r="20" spans="1:5" ht="12.75">
      <c r="A20" s="104" t="s">
        <v>394</v>
      </c>
      <c r="B20" s="103" t="s">
        <v>344</v>
      </c>
      <c r="D20" s="42"/>
      <c r="E20" s="42"/>
    </row>
    <row r="21" spans="1:6" ht="12.75">
      <c r="A21" s="102" t="s">
        <v>395</v>
      </c>
      <c r="B21" s="103" t="s">
        <v>301</v>
      </c>
      <c r="C21" s="42"/>
      <c r="D21" s="42"/>
      <c r="E21" s="42"/>
      <c r="F21" s="42"/>
    </row>
    <row r="22" spans="1:6" ht="12.75">
      <c r="A22" s="102" t="s">
        <v>396</v>
      </c>
      <c r="B22" s="103" t="s">
        <v>336</v>
      </c>
      <c r="C22" s="42"/>
      <c r="D22" s="42"/>
      <c r="E22" s="42"/>
      <c r="F22" s="42"/>
    </row>
    <row r="23" spans="1:6" ht="25.5">
      <c r="A23" s="102" t="s">
        <v>397</v>
      </c>
      <c r="B23" s="103" t="s">
        <v>303</v>
      </c>
      <c r="C23" s="42"/>
      <c r="D23" s="42"/>
      <c r="E23" s="42"/>
      <c r="F23" s="42"/>
    </row>
    <row r="24" spans="1:6" ht="12.75">
      <c r="A24" s="102">
        <v>31094</v>
      </c>
      <c r="B24" s="105" t="s">
        <v>75</v>
      </c>
      <c r="C24" s="42"/>
      <c r="D24" s="42"/>
      <c r="E24" s="42"/>
      <c r="F24" s="42"/>
    </row>
    <row r="25" spans="1:6" ht="12.75">
      <c r="A25" s="104" t="s">
        <v>398</v>
      </c>
      <c r="B25" s="103" t="s">
        <v>328</v>
      </c>
      <c r="C25" s="42"/>
      <c r="D25" s="42"/>
      <c r="E25" s="42"/>
      <c r="F25" s="42"/>
    </row>
    <row r="26" spans="1:6" ht="12.75">
      <c r="A26" s="104" t="s">
        <v>399</v>
      </c>
      <c r="B26" s="103" t="s">
        <v>324</v>
      </c>
      <c r="C26" s="42"/>
      <c r="D26" s="42"/>
      <c r="E26" s="42"/>
      <c r="F26" s="42"/>
    </row>
    <row r="27" spans="1:6" ht="12.75">
      <c r="A27" s="104">
        <v>31105</v>
      </c>
      <c r="B27" s="105" t="s">
        <v>76</v>
      </c>
      <c r="C27" s="42"/>
      <c r="D27" s="42"/>
      <c r="E27" s="42"/>
      <c r="F27" s="42"/>
    </row>
    <row r="28" spans="1:6" ht="12.75">
      <c r="A28" s="102">
        <v>31124</v>
      </c>
      <c r="B28" s="106" t="s">
        <v>77</v>
      </c>
      <c r="C28" s="42"/>
      <c r="D28" s="42"/>
      <c r="E28" s="42"/>
      <c r="F28" s="42"/>
    </row>
    <row r="29" spans="1:6" ht="12.75">
      <c r="A29" s="102" t="s">
        <v>400</v>
      </c>
      <c r="B29" s="103" t="s">
        <v>307</v>
      </c>
      <c r="C29" s="42"/>
      <c r="D29" s="42"/>
      <c r="E29" s="42"/>
      <c r="F29" s="42"/>
    </row>
    <row r="30" spans="1:6" ht="12.75">
      <c r="A30" s="102" t="s">
        <v>401</v>
      </c>
      <c r="B30" s="103" t="s">
        <v>402</v>
      </c>
      <c r="C30" s="42"/>
      <c r="D30" s="42"/>
      <c r="E30" s="42"/>
      <c r="F30" s="42"/>
    </row>
    <row r="31" spans="1:6" ht="12.75">
      <c r="A31" s="102" t="s">
        <v>403</v>
      </c>
      <c r="B31" s="103" t="s">
        <v>334</v>
      </c>
      <c r="C31" s="42"/>
      <c r="D31" s="42"/>
      <c r="E31" s="42"/>
      <c r="F31" s="42"/>
    </row>
    <row r="32" spans="1:6" ht="12.75">
      <c r="A32" s="102" t="s">
        <v>404</v>
      </c>
      <c r="B32" s="103" t="s">
        <v>311</v>
      </c>
      <c r="C32" s="42"/>
      <c r="D32" s="42"/>
      <c r="E32" s="42"/>
      <c r="F32" s="42"/>
    </row>
    <row r="33" spans="1:6" ht="12.75">
      <c r="A33" s="102">
        <v>31157</v>
      </c>
      <c r="B33" s="105" t="s">
        <v>78</v>
      </c>
      <c r="C33" s="42"/>
      <c r="D33" s="42"/>
      <c r="E33" s="42"/>
      <c r="F33" s="42"/>
    </row>
    <row r="34" spans="1:6" ht="12.75">
      <c r="A34" s="104" t="s">
        <v>405</v>
      </c>
      <c r="B34" s="103" t="s">
        <v>316</v>
      </c>
      <c r="C34" s="42"/>
      <c r="D34" s="42"/>
      <c r="E34" s="42"/>
      <c r="F34" s="42"/>
    </row>
    <row r="35" spans="1:6" ht="12.75">
      <c r="A35" s="104" t="s">
        <v>406</v>
      </c>
      <c r="B35" s="103" t="s">
        <v>330</v>
      </c>
      <c r="C35" s="42"/>
      <c r="D35" s="42"/>
      <c r="E35" s="42"/>
      <c r="F35" s="42"/>
    </row>
    <row r="36" spans="1:6" ht="12.75">
      <c r="A36" s="104" t="s">
        <v>407</v>
      </c>
      <c r="B36" s="103" t="s">
        <v>319</v>
      </c>
      <c r="C36" s="42"/>
      <c r="D36" s="42"/>
      <c r="E36" s="42"/>
      <c r="F36" s="42"/>
    </row>
    <row r="37" spans="1:6" ht="12.75">
      <c r="A37" s="104" t="s">
        <v>408</v>
      </c>
      <c r="B37" s="103" t="s">
        <v>409</v>
      </c>
      <c r="C37" s="42"/>
      <c r="D37" s="42"/>
      <c r="E37" s="42"/>
      <c r="F37" s="42"/>
    </row>
    <row r="38" spans="1:6" ht="12.75">
      <c r="A38" s="104" t="s">
        <v>408</v>
      </c>
      <c r="B38" s="103" t="s">
        <v>342</v>
      </c>
      <c r="C38" s="42"/>
      <c r="D38" s="42"/>
      <c r="E38" s="42"/>
      <c r="F38" s="42"/>
    </row>
    <row r="39" spans="1:6" ht="12.75">
      <c r="A39" s="104" t="s">
        <v>410</v>
      </c>
      <c r="B39" s="103" t="s">
        <v>305</v>
      </c>
      <c r="C39" s="42"/>
      <c r="D39" s="42"/>
      <c r="E39" s="42"/>
      <c r="F39" s="42"/>
    </row>
    <row r="40" spans="1:6" ht="12.75">
      <c r="A40" s="104" t="s">
        <v>411</v>
      </c>
      <c r="B40" s="103" t="s">
        <v>347</v>
      </c>
      <c r="C40" s="42"/>
      <c r="D40" s="42"/>
      <c r="E40" s="42"/>
      <c r="F40" s="42"/>
    </row>
    <row r="41" spans="1:6" ht="12.75">
      <c r="A41" s="102" t="s">
        <v>412</v>
      </c>
      <c r="B41" s="103" t="s">
        <v>327</v>
      </c>
      <c r="C41" s="42"/>
      <c r="D41" s="42"/>
      <c r="E41" s="42"/>
      <c r="F41" s="42"/>
    </row>
    <row r="42" spans="1:6" ht="12.75">
      <c r="A42" s="102" t="s">
        <v>413</v>
      </c>
      <c r="B42" s="103" t="s">
        <v>302</v>
      </c>
      <c r="C42" s="42"/>
      <c r="D42" s="42"/>
      <c r="E42" s="42"/>
      <c r="F42" s="42"/>
    </row>
    <row r="43" spans="1:6" ht="12.75">
      <c r="A43" s="104" t="s">
        <v>414</v>
      </c>
      <c r="B43" s="103" t="s">
        <v>315</v>
      </c>
      <c r="C43" s="42"/>
      <c r="D43" s="42"/>
      <c r="E43" s="42"/>
      <c r="F43" s="42"/>
    </row>
    <row r="44" spans="1:6" ht="12.75">
      <c r="A44" s="104" t="s">
        <v>415</v>
      </c>
      <c r="B44" s="103" t="s">
        <v>312</v>
      </c>
      <c r="C44" s="42"/>
      <c r="D44" s="42"/>
      <c r="E44" s="42"/>
      <c r="F44" s="42"/>
    </row>
    <row r="45" spans="1:6" ht="12.75">
      <c r="A45" s="104" t="s">
        <v>416</v>
      </c>
      <c r="B45" s="103" t="s">
        <v>310</v>
      </c>
      <c r="C45" s="42"/>
      <c r="D45" s="42"/>
      <c r="E45" s="42"/>
      <c r="F45" s="42"/>
    </row>
    <row r="46" spans="1:6" ht="12.75">
      <c r="A46" s="104" t="s">
        <v>417</v>
      </c>
      <c r="B46" s="103" t="s">
        <v>300</v>
      </c>
      <c r="C46" s="42"/>
      <c r="D46" s="42"/>
      <c r="E46" s="42"/>
      <c r="F46" s="42"/>
    </row>
    <row r="47" spans="1:6" ht="25.5">
      <c r="A47" s="104" t="s">
        <v>418</v>
      </c>
      <c r="B47" s="103" t="s">
        <v>306</v>
      </c>
      <c r="C47" s="42"/>
      <c r="D47" s="42"/>
      <c r="E47" s="42"/>
      <c r="F47" s="42"/>
    </row>
    <row r="48" spans="1:6" ht="12.75">
      <c r="A48" s="102">
        <v>31247</v>
      </c>
      <c r="B48" s="103" t="s">
        <v>79</v>
      </c>
      <c r="C48" s="42"/>
      <c r="D48" s="42"/>
      <c r="E48" s="42"/>
      <c r="F48" s="42"/>
    </row>
    <row r="49" spans="1:6" ht="12.75">
      <c r="A49" s="102" t="s">
        <v>419</v>
      </c>
      <c r="B49" s="103" t="s">
        <v>333</v>
      </c>
      <c r="C49" s="42"/>
      <c r="D49" s="42"/>
      <c r="E49" s="42"/>
      <c r="F49" s="42"/>
    </row>
    <row r="50" spans="1:6" ht="12.75">
      <c r="A50" s="102">
        <v>31312</v>
      </c>
      <c r="B50" s="107" t="s">
        <v>80</v>
      </c>
      <c r="C50" s="42"/>
      <c r="D50" s="42"/>
      <c r="E50" s="42"/>
      <c r="F50" s="42"/>
    </row>
    <row r="51" spans="1:6" ht="12.75">
      <c r="A51" s="102" t="s">
        <v>420</v>
      </c>
      <c r="B51" s="103" t="s">
        <v>421</v>
      </c>
      <c r="C51" s="42"/>
      <c r="D51" s="42"/>
      <c r="E51" s="42"/>
      <c r="F51" s="42"/>
    </row>
    <row r="52" spans="1:6" ht="12.75">
      <c r="A52" s="102">
        <v>31331</v>
      </c>
      <c r="B52" s="107" t="s">
        <v>81</v>
      </c>
      <c r="C52" s="42"/>
      <c r="D52" s="42"/>
      <c r="E52" s="42"/>
      <c r="F52" s="42"/>
    </row>
    <row r="53" spans="1:6" ht="12.75">
      <c r="A53" s="104" t="s">
        <v>422</v>
      </c>
      <c r="B53" s="103" t="s">
        <v>308</v>
      </c>
      <c r="C53" s="42"/>
      <c r="D53" s="42"/>
      <c r="E53" s="42"/>
      <c r="F53" s="42"/>
    </row>
    <row r="54" spans="1:8" s="42" customFormat="1" ht="12.75">
      <c r="A54" s="102" t="s">
        <v>423</v>
      </c>
      <c r="B54" s="103" t="s">
        <v>309</v>
      </c>
      <c r="G54" s="41"/>
      <c r="H54" s="41"/>
    </row>
    <row r="55" spans="1:6" ht="25.5">
      <c r="A55" s="104" t="s">
        <v>424</v>
      </c>
      <c r="B55" s="103" t="s">
        <v>320</v>
      </c>
      <c r="C55" s="42"/>
      <c r="D55" s="42"/>
      <c r="E55" s="42"/>
      <c r="F55" s="42"/>
    </row>
    <row r="56" spans="1:6" ht="12.75">
      <c r="A56" s="102" t="s">
        <v>425</v>
      </c>
      <c r="B56" s="103" t="s">
        <v>318</v>
      </c>
      <c r="C56" s="42"/>
      <c r="D56" s="42"/>
      <c r="E56" s="42"/>
      <c r="F56" s="42"/>
    </row>
    <row r="57" spans="1:6" ht="12.75">
      <c r="A57" s="104" t="s">
        <v>426</v>
      </c>
      <c r="B57" s="103" t="s">
        <v>325</v>
      </c>
      <c r="C57" s="42"/>
      <c r="D57" s="42"/>
      <c r="E57" s="42"/>
      <c r="F57" s="42"/>
    </row>
    <row r="58" spans="1:6" ht="12.75">
      <c r="A58" s="102">
        <v>31394</v>
      </c>
      <c r="B58" s="107" t="s">
        <v>82</v>
      </c>
      <c r="C58" s="42"/>
      <c r="D58" s="42"/>
      <c r="E58" s="42"/>
      <c r="F58" s="42"/>
    </row>
    <row r="59" spans="1:6" ht="12.75">
      <c r="A59" s="102">
        <v>31413</v>
      </c>
      <c r="B59" s="107" t="s">
        <v>83</v>
      </c>
      <c r="C59" s="42"/>
      <c r="D59" s="42"/>
      <c r="E59" s="42"/>
      <c r="F59" s="42"/>
    </row>
    <row r="60" spans="1:6" ht="12.75">
      <c r="A60" s="102">
        <v>31416</v>
      </c>
      <c r="B60" s="107" t="s">
        <v>84</v>
      </c>
      <c r="C60" s="42"/>
      <c r="D60" s="42"/>
      <c r="E60" s="42"/>
      <c r="F60" s="42"/>
    </row>
    <row r="61" spans="1:6" ht="12.75">
      <c r="A61" s="102">
        <v>31421</v>
      </c>
      <c r="B61" s="107" t="s">
        <v>85</v>
      </c>
      <c r="C61" s="42"/>
      <c r="D61" s="42"/>
      <c r="E61" s="42"/>
      <c r="F61" s="42"/>
    </row>
    <row r="62" spans="1:6" ht="12.75">
      <c r="A62" s="102">
        <v>31435</v>
      </c>
      <c r="B62" s="107" t="s">
        <v>86</v>
      </c>
      <c r="C62" s="42"/>
      <c r="D62" s="42"/>
      <c r="E62" s="42"/>
      <c r="F62" s="42"/>
    </row>
    <row r="63" spans="1:6" ht="12.75">
      <c r="A63" s="102" t="s">
        <v>427</v>
      </c>
      <c r="B63" s="103" t="s">
        <v>322</v>
      </c>
      <c r="C63" s="42"/>
      <c r="D63" s="42"/>
      <c r="E63" s="42"/>
      <c r="F63" s="42"/>
    </row>
    <row r="64" spans="1:6" ht="12.75">
      <c r="A64" s="102">
        <v>31467</v>
      </c>
      <c r="B64" s="107" t="s">
        <v>428</v>
      </c>
      <c r="C64" s="42"/>
      <c r="D64" s="42"/>
      <c r="E64" s="42"/>
      <c r="F64" s="42"/>
    </row>
    <row r="65" spans="1:6" ht="12.75">
      <c r="A65" s="102">
        <v>31498</v>
      </c>
      <c r="B65" s="107" t="s">
        <v>87</v>
      </c>
      <c r="C65" s="108"/>
      <c r="D65" s="108"/>
      <c r="E65" s="108"/>
      <c r="F65" s="108"/>
    </row>
    <row r="66" spans="1:6" ht="12.75">
      <c r="A66" s="102">
        <v>31506</v>
      </c>
      <c r="B66" s="107" t="s">
        <v>88</v>
      </c>
      <c r="C66" s="108"/>
      <c r="D66" s="108"/>
      <c r="E66" s="108"/>
      <c r="F66" s="108"/>
    </row>
    <row r="67" spans="1:6" ht="12.75">
      <c r="A67" s="102">
        <v>31511</v>
      </c>
      <c r="B67" s="107" t="s">
        <v>89</v>
      </c>
      <c r="C67" s="108"/>
      <c r="D67" s="108"/>
      <c r="E67" s="108"/>
      <c r="F67" s="108"/>
    </row>
    <row r="68" spans="1:6" ht="12.75">
      <c r="A68" s="102">
        <v>31517</v>
      </c>
      <c r="B68" s="107" t="s">
        <v>341</v>
      </c>
      <c r="C68" s="108"/>
      <c r="D68" s="108"/>
      <c r="E68" s="108"/>
      <c r="F68" s="108"/>
    </row>
    <row r="69" spans="1:6" ht="12.75">
      <c r="A69" s="104" t="s">
        <v>429</v>
      </c>
      <c r="B69" s="103" t="s">
        <v>351</v>
      </c>
      <c r="C69" s="108"/>
      <c r="D69" s="108"/>
      <c r="E69" s="108"/>
      <c r="F69" s="108"/>
    </row>
    <row r="70" spans="1:6" ht="12.75">
      <c r="A70" s="102">
        <v>31571</v>
      </c>
      <c r="B70" s="42" t="s">
        <v>90</v>
      </c>
      <c r="C70" s="108"/>
      <c r="D70" s="108"/>
      <c r="E70" s="108"/>
      <c r="F70" s="108"/>
    </row>
    <row r="71" spans="1:6" ht="12.75">
      <c r="A71" s="102">
        <v>31574</v>
      </c>
      <c r="B71" s="42" t="s">
        <v>91</v>
      </c>
      <c r="C71" s="108"/>
      <c r="D71" s="108"/>
      <c r="E71" s="108"/>
      <c r="F71" s="108"/>
    </row>
    <row r="72" spans="1:6" ht="12.75">
      <c r="A72" s="102">
        <v>31648</v>
      </c>
      <c r="B72" s="107" t="s">
        <v>92</v>
      </c>
      <c r="C72" s="42"/>
      <c r="D72" s="42"/>
      <c r="E72" s="42"/>
      <c r="F72" s="42"/>
    </row>
    <row r="73" spans="1:6" ht="12.75">
      <c r="A73" s="102">
        <v>32002</v>
      </c>
      <c r="B73" s="103" t="s">
        <v>93</v>
      </c>
      <c r="C73" s="42"/>
      <c r="D73" s="42"/>
      <c r="E73" s="42"/>
      <c r="F73" s="42"/>
    </row>
    <row r="74" spans="1:6" ht="12.75">
      <c r="A74" s="104">
        <v>32005</v>
      </c>
      <c r="B74" s="103" t="s">
        <v>94</v>
      </c>
      <c r="C74" s="42"/>
      <c r="D74" s="42"/>
      <c r="E74" s="42"/>
      <c r="F74" s="42"/>
    </row>
    <row r="75" spans="1:6" ht="12.75">
      <c r="A75" s="102">
        <v>32008</v>
      </c>
      <c r="B75" s="105" t="s">
        <v>430</v>
      </c>
      <c r="C75" s="42"/>
      <c r="D75" s="42"/>
      <c r="E75" s="42"/>
      <c r="F75" s="42"/>
    </row>
    <row r="76" spans="1:6" ht="12.75">
      <c r="A76" s="102">
        <v>32013</v>
      </c>
      <c r="B76" s="105" t="s">
        <v>431</v>
      </c>
      <c r="C76" s="42"/>
      <c r="D76" s="42"/>
      <c r="E76" s="42"/>
      <c r="F76" s="42"/>
    </row>
    <row r="77" spans="1:6" ht="12.75">
      <c r="A77" s="102">
        <v>32016</v>
      </c>
      <c r="B77" s="103" t="s">
        <v>97</v>
      </c>
      <c r="C77" s="42"/>
      <c r="D77" s="42"/>
      <c r="E77" s="42"/>
      <c r="F77" s="42"/>
    </row>
    <row r="78" spans="1:6" ht="12.75">
      <c r="A78" s="102">
        <v>32018</v>
      </c>
      <c r="B78" s="107" t="s">
        <v>98</v>
      </c>
      <c r="E78" s="42"/>
      <c r="F78" s="42"/>
    </row>
    <row r="79" spans="1:6" ht="12.75">
      <c r="A79" s="102">
        <v>32023</v>
      </c>
      <c r="B79" s="105" t="s">
        <v>352</v>
      </c>
      <c r="C79" s="42"/>
      <c r="D79" s="42"/>
      <c r="E79" s="42"/>
      <c r="F79" s="42"/>
    </row>
    <row r="80" spans="1:6" ht="25.5">
      <c r="A80" s="104" t="s">
        <v>432</v>
      </c>
      <c r="B80" s="103" t="s">
        <v>348</v>
      </c>
      <c r="C80" s="42"/>
      <c r="D80" s="42"/>
      <c r="E80" s="42"/>
      <c r="F80" s="42"/>
    </row>
    <row r="81" spans="1:6" ht="12.75">
      <c r="A81" s="104" t="s">
        <v>433</v>
      </c>
      <c r="B81" s="103" t="s">
        <v>358</v>
      </c>
      <c r="E81" s="42"/>
      <c r="F81" s="42"/>
    </row>
    <row r="82" spans="1:6" ht="12.75">
      <c r="A82" s="104" t="s">
        <v>434</v>
      </c>
      <c r="B82" s="103" t="s">
        <v>362</v>
      </c>
      <c r="E82" s="42"/>
      <c r="F82" s="42"/>
    </row>
    <row r="83" spans="1:6" ht="12.75">
      <c r="A83" s="104" t="s">
        <v>435</v>
      </c>
      <c r="B83" s="103" t="s">
        <v>436</v>
      </c>
      <c r="E83" s="42"/>
      <c r="F83" s="42"/>
    </row>
    <row r="84" spans="1:6" ht="12.75">
      <c r="A84" s="104" t="s">
        <v>437</v>
      </c>
      <c r="B84" s="103" t="s">
        <v>367</v>
      </c>
      <c r="C84" s="42"/>
      <c r="D84" s="42"/>
      <c r="E84" s="42"/>
      <c r="F84" s="42"/>
    </row>
    <row r="85" spans="1:8" ht="12.75">
      <c r="A85" s="104" t="s">
        <v>438</v>
      </c>
      <c r="B85" s="103" t="s">
        <v>364</v>
      </c>
      <c r="C85" s="42"/>
      <c r="D85" s="42"/>
      <c r="E85" s="42"/>
      <c r="F85" s="42"/>
      <c r="H85" s="42"/>
    </row>
    <row r="86" spans="1:8" ht="12.75">
      <c r="A86" s="104" t="s">
        <v>439</v>
      </c>
      <c r="B86" s="103" t="s">
        <v>363</v>
      </c>
      <c r="C86" s="42"/>
      <c r="D86" s="42"/>
      <c r="E86" s="42"/>
      <c r="F86" s="42"/>
      <c r="H86" s="42"/>
    </row>
    <row r="87" spans="1:8" ht="12.75">
      <c r="A87" s="104" t="s">
        <v>440</v>
      </c>
      <c r="B87" s="103" t="s">
        <v>368</v>
      </c>
      <c r="C87" s="42"/>
      <c r="D87" s="42"/>
      <c r="E87" s="42"/>
      <c r="F87" s="42"/>
      <c r="H87" s="42"/>
    </row>
    <row r="88" spans="1:8" ht="12.75">
      <c r="A88" s="102">
        <v>33525</v>
      </c>
      <c r="B88" s="105" t="s">
        <v>112</v>
      </c>
      <c r="C88" s="42"/>
      <c r="D88" s="42"/>
      <c r="E88" s="42"/>
      <c r="F88" s="42"/>
      <c r="H88" s="42"/>
    </row>
    <row r="89" spans="1:6" ht="12.75">
      <c r="A89" s="102">
        <v>33532</v>
      </c>
      <c r="B89" s="105" t="s">
        <v>113</v>
      </c>
      <c r="E89" s="42"/>
      <c r="F89" s="42"/>
    </row>
    <row r="90" spans="1:6" ht="12.75">
      <c r="A90" s="102" t="s">
        <v>441</v>
      </c>
      <c r="B90" s="109" t="s">
        <v>365</v>
      </c>
      <c r="C90" s="42"/>
      <c r="D90" s="42"/>
      <c r="E90" s="42"/>
      <c r="F90" s="42"/>
    </row>
    <row r="91" spans="1:6" ht="12.75">
      <c r="A91" s="104" t="s">
        <v>442</v>
      </c>
      <c r="B91" s="103" t="s">
        <v>366</v>
      </c>
      <c r="C91" s="42"/>
      <c r="D91" s="42"/>
      <c r="E91" s="42"/>
      <c r="F91" s="42"/>
    </row>
    <row r="92" spans="1:6" ht="12.75">
      <c r="A92" s="102">
        <v>33542</v>
      </c>
      <c r="B92" s="107" t="s">
        <v>114</v>
      </c>
      <c r="C92" s="42"/>
      <c r="D92" s="42"/>
      <c r="E92" s="42"/>
      <c r="F92" s="42"/>
    </row>
    <row r="93" spans="1:6" ht="12.75">
      <c r="A93" s="102">
        <v>33543</v>
      </c>
      <c r="B93" s="107" t="s">
        <v>115</v>
      </c>
      <c r="C93" s="42"/>
      <c r="D93" s="42"/>
      <c r="E93" s="42"/>
      <c r="F93" s="42"/>
    </row>
    <row r="94" spans="1:6" ht="12.75">
      <c r="A94" s="104">
        <v>33547</v>
      </c>
      <c r="B94" s="103" t="s">
        <v>116</v>
      </c>
      <c r="C94" s="42"/>
      <c r="D94" s="42"/>
      <c r="E94" s="42"/>
      <c r="F94" s="42"/>
    </row>
    <row r="95" spans="1:8" s="42" customFormat="1" ht="12.75">
      <c r="A95" s="104" t="s">
        <v>443</v>
      </c>
      <c r="B95" s="103" t="s">
        <v>360</v>
      </c>
      <c r="G95" s="41"/>
      <c r="H95" s="41"/>
    </row>
    <row r="96" spans="1:6" ht="12.75">
      <c r="A96" s="104" t="s">
        <v>444</v>
      </c>
      <c r="B96" s="103" t="s">
        <v>359</v>
      </c>
      <c r="C96" s="42"/>
      <c r="D96" s="42"/>
      <c r="E96" s="42"/>
      <c r="F96" s="42"/>
    </row>
    <row r="97" spans="1:6" ht="12.75">
      <c r="A97" s="102">
        <v>33567</v>
      </c>
      <c r="B97" s="107" t="s">
        <v>117</v>
      </c>
      <c r="E97" s="42"/>
      <c r="F97" s="42"/>
    </row>
    <row r="98" spans="1:6" ht="12.75">
      <c r="A98" s="102">
        <v>33571</v>
      </c>
      <c r="B98" s="42" t="s">
        <v>118</v>
      </c>
      <c r="C98" s="42"/>
      <c r="D98" s="42"/>
      <c r="E98" s="42"/>
      <c r="F98" s="42"/>
    </row>
    <row r="99" spans="1:6" ht="12.75">
      <c r="A99" s="104">
        <v>33962</v>
      </c>
      <c r="B99" s="103" t="s">
        <v>331</v>
      </c>
      <c r="C99" s="42"/>
      <c r="D99" s="42"/>
      <c r="E99" s="42"/>
      <c r="F99" s="42"/>
    </row>
    <row r="100" spans="1:6" ht="12.75">
      <c r="A100" s="104">
        <v>33965</v>
      </c>
      <c r="B100" s="103" t="s">
        <v>332</v>
      </c>
      <c r="C100" s="42"/>
      <c r="D100" s="42"/>
      <c r="E100" s="42"/>
      <c r="F100" s="42"/>
    </row>
    <row r="101" spans="1:6" ht="12.75">
      <c r="A101" s="104">
        <v>34601</v>
      </c>
      <c r="B101" s="103" t="s">
        <v>99</v>
      </c>
      <c r="C101" s="42"/>
      <c r="D101" s="42"/>
      <c r="E101" s="42"/>
      <c r="F101" s="42"/>
    </row>
    <row r="102" spans="1:6" ht="12.75">
      <c r="A102" s="104" t="s">
        <v>445</v>
      </c>
      <c r="B102" s="103" t="s">
        <v>349</v>
      </c>
      <c r="C102" s="42"/>
      <c r="D102" s="42"/>
      <c r="E102" s="42"/>
      <c r="F102" s="42"/>
    </row>
    <row r="103" spans="1:6" ht="12.75">
      <c r="A103" s="104" t="s">
        <v>446</v>
      </c>
      <c r="B103" s="103" t="s">
        <v>350</v>
      </c>
      <c r="C103" s="42"/>
      <c r="D103" s="42"/>
      <c r="E103" s="42"/>
      <c r="F103" s="42"/>
    </row>
    <row r="104" spans="1:6" ht="12.75">
      <c r="A104" s="102">
        <v>34618</v>
      </c>
      <c r="B104" s="107" t="s">
        <v>100</v>
      </c>
      <c r="C104" s="42"/>
      <c r="D104" s="42"/>
      <c r="E104" s="42"/>
      <c r="F104" s="42"/>
    </row>
    <row r="105" spans="1:6" ht="12.75">
      <c r="A105" s="102">
        <v>34623</v>
      </c>
      <c r="B105" s="107" t="s">
        <v>101</v>
      </c>
      <c r="C105" s="42"/>
      <c r="D105" s="42"/>
      <c r="E105" s="42"/>
      <c r="F105" s="42"/>
    </row>
    <row r="106" spans="1:6" ht="12.75">
      <c r="A106" s="102">
        <v>34651</v>
      </c>
      <c r="B106" s="103" t="s">
        <v>102</v>
      </c>
      <c r="C106" s="42"/>
      <c r="D106" s="42"/>
      <c r="E106" s="42"/>
      <c r="F106" s="42"/>
    </row>
    <row r="107" spans="1:6" ht="12.75">
      <c r="A107" s="102">
        <v>34654</v>
      </c>
      <c r="B107" s="103" t="s">
        <v>103</v>
      </c>
      <c r="C107" s="42"/>
      <c r="D107" s="42"/>
      <c r="E107" s="42"/>
      <c r="F107" s="42"/>
    </row>
    <row r="108" spans="1:6" ht="12.75">
      <c r="A108" s="102">
        <v>34663</v>
      </c>
      <c r="B108" s="107" t="s">
        <v>447</v>
      </c>
      <c r="C108" s="42"/>
      <c r="D108" s="42"/>
      <c r="E108" s="42"/>
      <c r="F108" s="42"/>
    </row>
    <row r="109" spans="1:6" ht="12.75">
      <c r="A109" s="104">
        <v>35951</v>
      </c>
      <c r="B109" s="103" t="s">
        <v>104</v>
      </c>
      <c r="C109" s="42"/>
      <c r="D109" s="42"/>
      <c r="E109" s="42"/>
      <c r="F109" s="42"/>
    </row>
    <row r="110" spans="1:6" ht="12.75">
      <c r="A110" s="102">
        <v>35957</v>
      </c>
      <c r="B110" s="103" t="s">
        <v>105</v>
      </c>
      <c r="C110" s="42"/>
      <c r="D110" s="42"/>
      <c r="E110" s="42"/>
      <c r="F110" s="42"/>
    </row>
    <row r="111" spans="1:6" ht="12.75">
      <c r="A111" s="102" t="s">
        <v>448</v>
      </c>
      <c r="B111" s="103" t="s">
        <v>356</v>
      </c>
      <c r="C111" s="42"/>
      <c r="D111" s="42"/>
      <c r="E111" s="42"/>
      <c r="F111" s="42"/>
    </row>
    <row r="112" spans="1:6" ht="12.75">
      <c r="A112" s="102">
        <v>35971</v>
      </c>
      <c r="B112" s="103" t="s">
        <v>106</v>
      </c>
      <c r="C112" s="42"/>
      <c r="D112" s="42"/>
      <c r="E112" s="42"/>
      <c r="F112" s="42"/>
    </row>
    <row r="113" spans="1:6" ht="12.75">
      <c r="A113" s="102">
        <v>35973</v>
      </c>
      <c r="B113" s="107" t="s">
        <v>107</v>
      </c>
      <c r="C113" s="42"/>
      <c r="D113" s="42"/>
      <c r="E113" s="42"/>
      <c r="F113" s="42"/>
    </row>
    <row r="114" spans="1:6" ht="12.75">
      <c r="A114" s="104">
        <v>35974</v>
      </c>
      <c r="B114" s="103" t="s">
        <v>108</v>
      </c>
      <c r="C114" s="42"/>
      <c r="D114" s="42"/>
      <c r="E114" s="42"/>
      <c r="F114" s="42"/>
    </row>
    <row r="115" spans="1:6" ht="12.75">
      <c r="A115" s="102" t="s">
        <v>449</v>
      </c>
      <c r="B115" s="103" t="s">
        <v>337</v>
      </c>
      <c r="C115" s="42"/>
      <c r="D115" s="42"/>
      <c r="E115" s="42"/>
      <c r="F115" s="42"/>
    </row>
    <row r="116" spans="1:6" ht="12.75">
      <c r="A116" s="104" t="s">
        <v>450</v>
      </c>
      <c r="B116" s="103" t="s">
        <v>353</v>
      </c>
      <c r="C116" s="42"/>
      <c r="D116" s="42"/>
      <c r="E116" s="42"/>
      <c r="F116" s="42"/>
    </row>
    <row r="117" spans="1:6" ht="12.75">
      <c r="A117" s="104" t="s">
        <v>451</v>
      </c>
      <c r="B117" s="103" t="s">
        <v>354</v>
      </c>
      <c r="C117" s="42"/>
      <c r="D117" s="42"/>
      <c r="E117" s="42"/>
      <c r="F117" s="42"/>
    </row>
    <row r="118" spans="1:6" ht="12.75">
      <c r="A118" s="102">
        <v>36262</v>
      </c>
      <c r="B118" s="103" t="s">
        <v>109</v>
      </c>
      <c r="C118" s="42"/>
      <c r="D118" s="42"/>
      <c r="E118" s="42"/>
      <c r="F118" s="42"/>
    </row>
    <row r="119" spans="1:6" ht="12.75">
      <c r="A119" s="102">
        <v>36268</v>
      </c>
      <c r="B119" s="107" t="s">
        <v>110</v>
      </c>
      <c r="C119" s="42"/>
      <c r="D119" s="42"/>
      <c r="E119" s="42"/>
      <c r="F119" s="42"/>
    </row>
    <row r="120" spans="1:6" ht="12.75">
      <c r="A120" s="102">
        <v>36271</v>
      </c>
      <c r="B120" s="107" t="s">
        <v>111</v>
      </c>
      <c r="C120" s="42"/>
      <c r="D120" s="42"/>
      <c r="E120" s="42"/>
      <c r="F120" s="42"/>
    </row>
    <row r="121" spans="1:6" ht="12.75">
      <c r="A121" s="104">
        <v>36283</v>
      </c>
      <c r="B121" s="103" t="s">
        <v>355</v>
      </c>
      <c r="C121" s="42"/>
      <c r="D121" s="42"/>
      <c r="E121" s="42"/>
      <c r="F121" s="42"/>
    </row>
    <row r="122" spans="1:6" ht="12.75">
      <c r="A122" s="102" t="s">
        <v>452</v>
      </c>
      <c r="B122" s="103" t="s">
        <v>453</v>
      </c>
      <c r="C122" s="42"/>
      <c r="D122" s="42"/>
      <c r="E122" s="42"/>
      <c r="F122" s="42"/>
    </row>
    <row r="123" spans="1:6" ht="25.5">
      <c r="A123" s="102" t="s">
        <v>454</v>
      </c>
      <c r="B123" s="103" t="s">
        <v>372</v>
      </c>
      <c r="C123" s="42"/>
      <c r="D123" s="42"/>
      <c r="E123" s="42"/>
      <c r="F123" s="42"/>
    </row>
    <row r="124" spans="1:6" ht="25.5">
      <c r="A124" s="110" t="s">
        <v>455</v>
      </c>
      <c r="B124" s="103" t="s">
        <v>369</v>
      </c>
      <c r="C124" s="42"/>
      <c r="D124" s="42"/>
      <c r="E124" s="42"/>
      <c r="F124" s="42"/>
    </row>
    <row r="125" spans="1:6" ht="25.5">
      <c r="A125" s="102" t="s">
        <v>456</v>
      </c>
      <c r="B125" s="103" t="s">
        <v>371</v>
      </c>
      <c r="C125" s="42"/>
      <c r="D125" s="42"/>
      <c r="E125" s="42"/>
      <c r="F125" s="42"/>
    </row>
    <row r="126" spans="1:6" ht="12.75">
      <c r="A126" s="102" t="s">
        <v>457</v>
      </c>
      <c r="B126" s="103" t="s">
        <v>370</v>
      </c>
      <c r="C126" s="42"/>
      <c r="D126" s="42"/>
      <c r="E126" s="42"/>
      <c r="F126" s="42"/>
    </row>
    <row r="127" spans="3:6" ht="12.75">
      <c r="C127" s="42"/>
      <c r="D127" s="42"/>
      <c r="E127" s="42"/>
      <c r="F127" s="42"/>
    </row>
    <row r="128" spans="3:6" ht="12.75">
      <c r="C128" s="42"/>
      <c r="D128" s="42"/>
      <c r="E128" s="42"/>
      <c r="F128" s="42"/>
    </row>
    <row r="129" spans="3:6" ht="12.75">
      <c r="C129" s="42"/>
      <c r="D129" s="42"/>
      <c r="E129" s="42"/>
      <c r="F129" s="42"/>
    </row>
    <row r="130" spans="3:6" ht="12.75">
      <c r="C130" s="42"/>
      <c r="D130" s="42"/>
      <c r="E130" s="42"/>
      <c r="F130" s="42"/>
    </row>
    <row r="131" spans="3:6" ht="12.75">
      <c r="C131" s="42"/>
      <c r="D131" s="42"/>
      <c r="E131" s="42"/>
      <c r="F131" s="42"/>
    </row>
    <row r="132" spans="3:6" ht="12.75">
      <c r="C132" s="42"/>
      <c r="D132" s="42"/>
      <c r="E132" s="42"/>
      <c r="F132" s="42"/>
    </row>
    <row r="133" spans="3:6" ht="12.75">
      <c r="C133" s="42"/>
      <c r="D133" s="42"/>
      <c r="E133" s="42"/>
      <c r="F133" s="42"/>
    </row>
    <row r="134" spans="3:6" ht="12.75">
      <c r="C134" s="42"/>
      <c r="D134" s="42"/>
      <c r="E134" s="42"/>
      <c r="F134" s="42"/>
    </row>
    <row r="135" spans="3:6" ht="12.75">
      <c r="C135" s="42"/>
      <c r="D135" s="42"/>
      <c r="E135" s="42"/>
      <c r="F135" s="42"/>
    </row>
    <row r="136" spans="3:6" ht="12.75">
      <c r="C136" s="42"/>
      <c r="D136" s="42"/>
      <c r="E136" s="42"/>
      <c r="F136" s="42"/>
    </row>
    <row r="137" spans="3:6" ht="12.75">
      <c r="C137" s="42"/>
      <c r="D137" s="42"/>
      <c r="E137" s="42"/>
      <c r="F137" s="42"/>
    </row>
    <row r="138" spans="3:6" ht="12.75">
      <c r="C138" s="42"/>
      <c r="D138" s="42"/>
      <c r="E138" s="42"/>
      <c r="F138" s="42"/>
    </row>
    <row r="139" spans="3:6" ht="12.75">
      <c r="C139" s="42"/>
      <c r="D139" s="42"/>
      <c r="E139" s="42"/>
      <c r="F139" s="42"/>
    </row>
    <row r="140" spans="3:6" ht="12.75">
      <c r="C140" s="42"/>
      <c r="D140" s="42"/>
      <c r="E140" s="42"/>
      <c r="F140" s="42"/>
    </row>
    <row r="141" spans="3:6" ht="12.75">
      <c r="C141" s="42"/>
      <c r="D141" s="42"/>
      <c r="E141" s="42"/>
      <c r="F141" s="42"/>
    </row>
    <row r="142" spans="3:6" ht="12.75">
      <c r="C142" s="42"/>
      <c r="D142" s="42"/>
      <c r="E142" s="42"/>
      <c r="F142" s="42"/>
    </row>
    <row r="143" spans="3:6" ht="12.75">
      <c r="C143" s="42"/>
      <c r="D143" s="42"/>
      <c r="E143" s="42"/>
      <c r="F143" s="42"/>
    </row>
    <row r="144" spans="3:6" ht="12.75">
      <c r="C144" s="42"/>
      <c r="D144" s="42"/>
      <c r="E144" s="42"/>
      <c r="F144" s="42"/>
    </row>
    <row r="145" spans="5:6" ht="12.75">
      <c r="E145" s="42"/>
      <c r="F145" s="42"/>
    </row>
  </sheetData>
  <sheetProtection/>
  <mergeCells count="1">
    <mergeCell ref="A2:B2"/>
  </mergeCells>
  <hyperlinks>
    <hyperlink ref="A1" location="Contents!A1" display="Back to content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Adelaide University,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Adelaide University, Australia</dc:creator>
  <cp:keywords/>
  <dc:description/>
  <cp:lastModifiedBy>Anthea Hutchison</cp:lastModifiedBy>
  <cp:lastPrinted>2006-07-04T06:55:55Z</cp:lastPrinted>
  <dcterms:created xsi:type="dcterms:W3CDTF">2003-11-24T04:52:01Z</dcterms:created>
  <dcterms:modified xsi:type="dcterms:W3CDTF">2016-07-07T02:31:25Z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